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H:\REACH第21次\"/>
    </mc:Choice>
  </mc:AlternateContent>
  <workbookProtection workbookAlgorithmName="SHA-512" workbookHashValue="kAwE/WtGR5gpKWQO3xD8p5Oiu4WJYDzrZxPeXuAMqupukGu0c6Du9oDYuq2VFJbqn10bZ08hB0Pr8MtfSUpy5w==" workbookSaltValue="N76ivYiKDMND85xzvvPU/w==" workbookSpinCount="100000" lockStructure="1"/>
  <bookViews>
    <workbookView xWindow="180" yWindow="345" windowWidth="18645" windowHeight="14970" tabRatio="810"/>
  </bookViews>
  <sheets>
    <sheet name="Report_Form" sheetId="7" r:id="rId1"/>
    <sheet name="Substance List" sheetId="10" r:id="rId2"/>
    <sheet name="Report_Example(Not contained)" sheetId="12" r:id="rId3"/>
    <sheet name="Report_Example(Contained)" sheetId="11" r:id="rId4"/>
    <sheet name="List" sheetId="5" state="hidden" r:id="rId5"/>
  </sheets>
  <definedNames>
    <definedName name="LIST">List!$B$3:$B$203</definedName>
    <definedName name="_xlnm.Print_Area" localSheetId="1">'Substance List'!$A$1:$G$209</definedName>
    <definedName name="_xlnm.Print_Titles" localSheetId="3">'Report_Example(Contained)'!$37:$38</definedName>
    <definedName name="_xlnm.Print_Titles" localSheetId="2">'Report_Example(Not contained)'!#REF!</definedName>
    <definedName name="_xlnm.Print_Titles" localSheetId="0">Report_Form!$37:$38</definedName>
    <definedName name="含有有無" localSheetId="3">#REF!</definedName>
    <definedName name="含有有無" localSheetId="2">#REF!</definedName>
    <definedName name="含有有無">#REF!</definedName>
    <definedName name="調査単位" localSheetId="3">#REF!</definedName>
    <definedName name="調査単位" localSheetId="2">#REF!</definedName>
    <definedName name="調査単位">#REF!</definedName>
  </definedNames>
  <calcPr calcId="162913"/>
</workbook>
</file>

<file path=xl/calcChain.xml><?xml version="1.0" encoding="utf-8"?>
<calcChain xmlns="http://schemas.openxmlformats.org/spreadsheetml/2006/main">
  <c r="I46" i="11" l="1"/>
  <c r="I45" i="11"/>
  <c r="I44" i="11"/>
  <c r="I43" i="11"/>
  <c r="I42" i="11"/>
  <c r="I41" i="11"/>
  <c r="I40" i="11"/>
  <c r="I39" i="11"/>
  <c r="I138" i="7" l="1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B40" i="7" l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40" i="11" l="1"/>
  <c r="B41" i="11" s="1"/>
  <c r="B42" i="11" s="1"/>
  <c r="B43" i="11" s="1"/>
  <c r="B44" i="11" s="1"/>
  <c r="B45" i="11" s="1"/>
  <c r="B46" i="11" s="1"/>
</calcChain>
</file>

<file path=xl/sharedStrings.xml><?xml version="1.0" encoding="utf-8"?>
<sst xmlns="http://schemas.openxmlformats.org/spreadsheetml/2006/main" count="1468" uniqueCount="1004">
  <si>
    <t>No.</t>
    <phoneticPr fontId="1"/>
  </si>
  <si>
    <t>CAS No.</t>
    <phoneticPr fontId="1"/>
  </si>
  <si>
    <t>120-12-7</t>
    <phoneticPr fontId="1"/>
  </si>
  <si>
    <t>Anthracene</t>
    <phoneticPr fontId="1"/>
  </si>
  <si>
    <t>101-77-9</t>
    <phoneticPr fontId="1"/>
  </si>
  <si>
    <t>84-74-2</t>
    <phoneticPr fontId="1"/>
  </si>
  <si>
    <t>Dibutyl phthalate (DBP)</t>
    <phoneticPr fontId="1"/>
  </si>
  <si>
    <t>7646-79-9</t>
    <phoneticPr fontId="1"/>
  </si>
  <si>
    <t>Cobalt dichloride</t>
    <phoneticPr fontId="1"/>
  </si>
  <si>
    <t>1303-28-2</t>
    <phoneticPr fontId="1"/>
  </si>
  <si>
    <t>Diarsenic pentaoxide</t>
    <phoneticPr fontId="1"/>
  </si>
  <si>
    <t>1327-53-3</t>
    <phoneticPr fontId="1"/>
  </si>
  <si>
    <t>Diarsenic trioxide</t>
    <phoneticPr fontId="1"/>
  </si>
  <si>
    <t>7789-12-0
10588-01-9</t>
    <phoneticPr fontId="1"/>
  </si>
  <si>
    <t>Sodium dichromate</t>
    <phoneticPr fontId="1"/>
  </si>
  <si>
    <t>81-15-2</t>
    <phoneticPr fontId="1"/>
  </si>
  <si>
    <t>117-81-7</t>
    <phoneticPr fontId="1"/>
  </si>
  <si>
    <t>Bis(2-ethylhexyl)phthalate (DEHP)</t>
    <phoneticPr fontId="1"/>
  </si>
  <si>
    <t>85535-84-8</t>
    <phoneticPr fontId="1"/>
  </si>
  <si>
    <t>Short Chain Chlorinated Paraffins</t>
    <phoneticPr fontId="1"/>
  </si>
  <si>
    <t>56-35-9</t>
    <phoneticPr fontId="1"/>
  </si>
  <si>
    <t>7784-40-9</t>
    <phoneticPr fontId="1"/>
  </si>
  <si>
    <t>Lead hydrogen arsenate</t>
    <phoneticPr fontId="1"/>
  </si>
  <si>
    <t>85-68-7</t>
    <phoneticPr fontId="1"/>
  </si>
  <si>
    <t>Benzyl butyl phthalate (BBP)</t>
    <phoneticPr fontId="1"/>
  </si>
  <si>
    <t>15606-95-8</t>
    <phoneticPr fontId="1"/>
  </si>
  <si>
    <t>Triethyl arsenate</t>
    <phoneticPr fontId="1"/>
  </si>
  <si>
    <t>90640-80-5</t>
    <phoneticPr fontId="1"/>
  </si>
  <si>
    <t>Anthracene oil</t>
    <phoneticPr fontId="1"/>
  </si>
  <si>
    <t>91995-17-4</t>
    <phoneticPr fontId="1"/>
  </si>
  <si>
    <t>Anthracene oil, anthracene paste, distn. Lights</t>
    <phoneticPr fontId="1"/>
  </si>
  <si>
    <t>91995-15-2</t>
    <phoneticPr fontId="1"/>
  </si>
  <si>
    <t>90640-82-7</t>
    <phoneticPr fontId="1"/>
  </si>
  <si>
    <t>Anthracene oil, anthracene-low</t>
    <phoneticPr fontId="1"/>
  </si>
  <si>
    <t>90640-81-6</t>
    <phoneticPr fontId="1"/>
  </si>
  <si>
    <t>Anthracene oil, anthracene paste</t>
    <phoneticPr fontId="1"/>
  </si>
  <si>
    <t>65996-93-2</t>
    <phoneticPr fontId="1"/>
  </si>
  <si>
    <t>Coal tar pitch, high temperature</t>
    <phoneticPr fontId="1"/>
  </si>
  <si>
    <t>Hexabromocyclododecane (HBCDD) and
all major diastereoisomers identified
(α-HBCDD,β-HBCDD,γ-HBCDD)</t>
    <phoneticPr fontId="1"/>
  </si>
  <si>
    <t>Zirconia Aluminosilicate, Refractory Ceramic Fibres</t>
    <phoneticPr fontId="1"/>
  </si>
  <si>
    <t>121-14-2</t>
    <phoneticPr fontId="1"/>
  </si>
  <si>
    <t>2,4-Dinitrotoluene</t>
    <phoneticPr fontId="1"/>
  </si>
  <si>
    <t>84-69-5</t>
    <phoneticPr fontId="1"/>
  </si>
  <si>
    <t>Diisobutyl phthalate (DIBP)</t>
    <phoneticPr fontId="1"/>
  </si>
  <si>
    <t>7758-97-6</t>
    <phoneticPr fontId="1"/>
  </si>
  <si>
    <t>Lead chromate</t>
    <phoneticPr fontId="1"/>
  </si>
  <si>
    <t>12656-85-8</t>
    <phoneticPr fontId="1"/>
  </si>
  <si>
    <t>1344-37-2</t>
    <phoneticPr fontId="1"/>
  </si>
  <si>
    <t>C.I. Pigment Yellow 34</t>
    <phoneticPr fontId="1"/>
  </si>
  <si>
    <t>115-96-8</t>
    <phoneticPr fontId="1"/>
  </si>
  <si>
    <t>Tris(2-chloroethyl)phosphate (TCEP)</t>
    <phoneticPr fontId="1"/>
  </si>
  <si>
    <t>79-06-1</t>
    <phoneticPr fontId="1"/>
  </si>
  <si>
    <t>Acrylamide</t>
    <phoneticPr fontId="1"/>
  </si>
  <si>
    <t>79-01-6</t>
    <phoneticPr fontId="1"/>
  </si>
  <si>
    <t>Trichloroethylene</t>
    <phoneticPr fontId="1"/>
  </si>
  <si>
    <t>10043-35-3
11113-50-1</t>
    <phoneticPr fontId="1"/>
  </si>
  <si>
    <t>Boric acid</t>
    <phoneticPr fontId="1"/>
  </si>
  <si>
    <t>1303-96-4
1330-43-4
12179-04-3</t>
    <phoneticPr fontId="1"/>
  </si>
  <si>
    <t>Disodium tetraborate, anhydrous</t>
    <phoneticPr fontId="1"/>
  </si>
  <si>
    <t>12267-73-1</t>
    <phoneticPr fontId="1"/>
  </si>
  <si>
    <t>Tetraboron disodium heptaoxide, hydrate</t>
    <phoneticPr fontId="1"/>
  </si>
  <si>
    <t>7775-11-3</t>
    <phoneticPr fontId="1"/>
  </si>
  <si>
    <t>Sodium chromate</t>
    <phoneticPr fontId="1"/>
  </si>
  <si>
    <t>7789-00-6</t>
    <phoneticPr fontId="1"/>
  </si>
  <si>
    <t>Potassium chromate</t>
    <phoneticPr fontId="1"/>
  </si>
  <si>
    <t>7789-09-5</t>
    <phoneticPr fontId="1"/>
  </si>
  <si>
    <t>Ammonium dichromate</t>
    <phoneticPr fontId="1"/>
  </si>
  <si>
    <t>7778-50-9</t>
    <phoneticPr fontId="1"/>
  </si>
  <si>
    <t>Potassium dichromate</t>
    <phoneticPr fontId="1"/>
  </si>
  <si>
    <t>10124-43-3</t>
    <phoneticPr fontId="1"/>
  </si>
  <si>
    <t>10141-05-6</t>
    <phoneticPr fontId="1"/>
  </si>
  <si>
    <t>513-79-1</t>
    <phoneticPr fontId="1"/>
  </si>
  <si>
    <t>71-48-7</t>
    <phoneticPr fontId="1"/>
  </si>
  <si>
    <t>109-86-4</t>
    <phoneticPr fontId="1"/>
  </si>
  <si>
    <t>2-Methoxyethanol</t>
    <phoneticPr fontId="1"/>
  </si>
  <si>
    <t>110-80-5</t>
    <phoneticPr fontId="1"/>
  </si>
  <si>
    <t>2-Ethoxyethanol</t>
    <phoneticPr fontId="1"/>
  </si>
  <si>
    <t>1333-82-0</t>
    <phoneticPr fontId="1"/>
  </si>
  <si>
    <t>Chromium trioxide</t>
    <phoneticPr fontId="1"/>
  </si>
  <si>
    <t>Acids generated from chromium trioxide and their oligomers Group containing:
Chromic acid, Dichromic acid, Oligomers of chromic acid and dichromic acid</t>
    <phoneticPr fontId="1"/>
  </si>
  <si>
    <t>25637-99-4
3194-55-6
134237-50-6 (α-HBCDD)
134237-51-7 (β-HBCDD)
134237-52-8 (γ-HBCDD)</t>
    <phoneticPr fontId="1"/>
  </si>
  <si>
    <t>111-15-9</t>
    <phoneticPr fontId="1"/>
  </si>
  <si>
    <t>2-Ethoxyethyl acetate</t>
    <phoneticPr fontId="1"/>
  </si>
  <si>
    <t>7789-06-2</t>
    <phoneticPr fontId="1"/>
  </si>
  <si>
    <t>Strontium chromate</t>
    <phoneticPr fontId="1"/>
  </si>
  <si>
    <t>68515-42-4</t>
    <phoneticPr fontId="1"/>
  </si>
  <si>
    <t>7803-57-8
302-01-2</t>
    <phoneticPr fontId="1"/>
  </si>
  <si>
    <t>Hydrazine</t>
    <phoneticPr fontId="1"/>
  </si>
  <si>
    <t>872-50-4</t>
    <phoneticPr fontId="1"/>
  </si>
  <si>
    <t>1-methyl-2-pyrrolidone</t>
    <phoneticPr fontId="1"/>
  </si>
  <si>
    <t>96-18-4</t>
    <phoneticPr fontId="1"/>
  </si>
  <si>
    <t>1,2,3-trichloropropane</t>
    <phoneticPr fontId="1"/>
  </si>
  <si>
    <t>71888-89-6</t>
    <phoneticPr fontId="1"/>
  </si>
  <si>
    <t>Dichromium tris (chromate)</t>
    <phoneticPr fontId="1"/>
  </si>
  <si>
    <t>Potassium hydroxyoctaoxodizincatedi-chromate</t>
    <phoneticPr fontId="1"/>
  </si>
  <si>
    <t>Pentazinc chromate octahydroxide</t>
    <phoneticPr fontId="1"/>
  </si>
  <si>
    <t>24613-89-6</t>
    <phoneticPr fontId="1"/>
  </si>
  <si>
    <t>11103-86-9</t>
    <phoneticPr fontId="1"/>
  </si>
  <si>
    <t>5-tert-butyl-2,4,6-trinitro-m-xylene (musk xylene)</t>
    <phoneticPr fontId="1"/>
  </si>
  <si>
    <t>Anthracene oil, anthracene paste, anthracene fraction</t>
    <phoneticPr fontId="1"/>
  </si>
  <si>
    <t>Lead chromate molybdate sulfate red (C.I. Pigment Red 104)</t>
    <phoneticPr fontId="1"/>
  </si>
  <si>
    <t>1,2-bis(2-methoxyethoxy)ethane (TEGDME; triglyme)</t>
    <phoneticPr fontId="1"/>
  </si>
  <si>
    <t>Diboron trioxide</t>
    <phoneticPr fontId="1"/>
  </si>
  <si>
    <t>Formamide</t>
    <phoneticPr fontId="1"/>
  </si>
  <si>
    <t>1,3,5-tris(oxiranylmethyl)-1,3,5-triazine-2,4,6(1H,3H,5H)-trione (TGIC)</t>
    <phoneticPr fontId="1"/>
  </si>
  <si>
    <t>4,4'-bis(dimethylamino)benzophenone (Michler's ketone)</t>
    <phoneticPr fontId="1"/>
  </si>
  <si>
    <t>N,N,N',N'-tetramethyl-4,4'-methylenedianiline (Michler's base)</t>
    <phoneticPr fontId="1"/>
  </si>
  <si>
    <t>1,2-dimethoxyethane (ethylene glycol dimethyl ether, EGDME)</t>
    <phoneticPr fontId="1"/>
  </si>
  <si>
    <t>Aluminosilicate, Refractory Ceramic Fibres</t>
    <phoneticPr fontId="1"/>
  </si>
  <si>
    <t>[4-[[4-anilino-1-naphthyl][4-(dimethylamino)phenyl]methylene]cyclohexa-2,5-dien-1-ylidene] dimethylammonium chloride (C.I. Basic Blue 26)</t>
    <phoneticPr fontId="1"/>
  </si>
  <si>
    <t>[4-[4,4'-bis(dimethylamino) benzhydrylidene]cyclohexa-2,5-dien-1-ylidene]dimethylammonium chloride (C.I. Basic Violet 3)</t>
    <phoneticPr fontId="1"/>
  </si>
  <si>
    <t>4,4'-bis(dimethylamino)-4''-(methylamino)trityl alcohol</t>
    <phoneticPr fontId="1"/>
  </si>
  <si>
    <t>α,α-Bis[4-(dimethylamino)phenyl]-4(phenylamino)naphthalene-1-methanol (C.I. Solvent Blue 4)</t>
    <phoneticPr fontId="1"/>
  </si>
  <si>
    <t>Lead(II) bis(methanesulfonate)</t>
    <phoneticPr fontId="1"/>
  </si>
  <si>
    <t>1,3,5-tris[(2S and 2R)-2,3-epoxypropyl]-1,3,5-triazine-2,4,6-(1H,3H,5H)-trione (β-TGIC)</t>
    <phoneticPr fontId="1"/>
  </si>
  <si>
    <t>Bis(pentabromophenyl) ether (decabromodiphenyl ether; DecaBDE)</t>
    <phoneticPr fontId="1"/>
  </si>
  <si>
    <t>Heptacosafluorotetradecanoic acid</t>
    <phoneticPr fontId="1"/>
  </si>
  <si>
    <t>Diazene-1,2-dicarboxamide (C,C'-azodi(formamide))</t>
    <phoneticPr fontId="1"/>
  </si>
  <si>
    <t>4-Nonylphenol, branched and linear</t>
    <phoneticPr fontId="1"/>
  </si>
  <si>
    <t>4-(1,1,3,3-tetramethylbutyl)phenol, ethoxylated</t>
    <phoneticPr fontId="1"/>
  </si>
  <si>
    <t>N,N-dimethylformamide</t>
    <phoneticPr fontId="1"/>
  </si>
  <si>
    <t>Lead monoxide (Lead oxide)</t>
    <phoneticPr fontId="1"/>
  </si>
  <si>
    <t>Pentacosafluorotridecanoic acid</t>
    <phoneticPr fontId="1"/>
  </si>
  <si>
    <t>Tricosafluorododecanoic acid</t>
    <phoneticPr fontId="1"/>
  </si>
  <si>
    <t>Henicosafluoroundecanoic acid</t>
    <phoneticPr fontId="1"/>
  </si>
  <si>
    <t>Cyclohexane-1,2-dicarboxylic anhydride [1],
cis-cyclohexane-1,2-dicarboxylic anhydride [2],
trans-cyclohexane-1,2-dicarboxylic anhydride [3]</t>
    <phoneticPr fontId="1"/>
  </si>
  <si>
    <t>Methoxyacetic acid</t>
    <phoneticPr fontId="1"/>
  </si>
  <si>
    <t>Dibutyltin dichloride (DBTC)</t>
    <phoneticPr fontId="1"/>
  </si>
  <si>
    <t>-</t>
    <phoneticPr fontId="1"/>
  </si>
  <si>
    <t>[The individual cis- [2] and trans- [3] isomer substances and all possible combinations of the cis- and trans-isomers [1] are covered by this entry]</t>
    <phoneticPr fontId="1"/>
  </si>
  <si>
    <t>[The individual isomers [2], [3] and [4] (including their cis- and trans- stereo isomeric forms) and all possible combinations of the isomers [1] are covered by this entry]</t>
    <phoneticPr fontId="1"/>
  </si>
  <si>
    <t>2-(2H-benzotriazol-2-yl)-4-(tert-butyl)-6-(sec-butyl)phenol (UV-350)</t>
    <phoneticPr fontId="1"/>
  </si>
  <si>
    <t>2,4-di-tert-butyl-6-(5-chlorobenzotriazol-2-yl)phenol (UV-327)</t>
    <phoneticPr fontId="1"/>
  </si>
  <si>
    <t>1. Information of the Respondent</t>
    <phoneticPr fontId="7"/>
  </si>
  <si>
    <t>Phone No.</t>
    <phoneticPr fontId="7"/>
  </si>
  <si>
    <t>E-mail</t>
    <phoneticPr fontId="7"/>
  </si>
  <si>
    <t>2. Information of the Substances</t>
    <phoneticPr fontId="7"/>
  </si>
  <si>
    <t>Manufacturer's P/N</t>
    <phoneticPr fontId="7"/>
  </si>
  <si>
    <t>Manufacturer's Name</t>
    <phoneticPr fontId="7"/>
  </si>
  <si>
    <t>Remarks</t>
    <phoneticPr fontId="7"/>
  </si>
  <si>
    <t>End</t>
    <phoneticPr fontId="1"/>
  </si>
  <si>
    <t xml:space="preserve"> (Required)</t>
    <phoneticPr fontId="9"/>
  </si>
  <si>
    <t xml:space="preserve"> (Required)</t>
    <phoneticPr fontId="9"/>
  </si>
  <si>
    <t>Mass of Product [g]</t>
    <phoneticPr fontId="9"/>
  </si>
  <si>
    <t>Substance Name *1</t>
    <phoneticPr fontId="1"/>
  </si>
  <si>
    <t>Threshold Level</t>
    <phoneticPr fontId="1"/>
  </si>
  <si>
    <t>Contained Portion</t>
    <phoneticPr fontId="1"/>
  </si>
  <si>
    <t>Remarks</t>
    <phoneticPr fontId="1"/>
  </si>
  <si>
    <r>
      <t xml:space="preserve">Information of the Target Products </t>
    </r>
    <r>
      <rPr>
        <b/>
        <sz val="12"/>
        <color rgb="FF0000FF"/>
        <rFont val="Arial"/>
        <family val="2"/>
      </rPr>
      <t>(Required)</t>
    </r>
    <phoneticPr fontId="1"/>
  </si>
  <si>
    <t>Substance Name</t>
    <phoneticPr fontId="1"/>
  </si>
  <si>
    <t>Remarks (Applications)</t>
    <phoneticPr fontId="1"/>
  </si>
  <si>
    <t>Published on</t>
    <phoneticPr fontId="1"/>
  </si>
  <si>
    <t>raw material of carbonblack, sensor for radioactive substance detection (scintillator)</t>
    <phoneticPr fontId="1"/>
  </si>
  <si>
    <t>4,4’-Diaminodiphenylmethane (4,4'-MDA)</t>
    <phoneticPr fontId="1"/>
  </si>
  <si>
    <t>↑</t>
    <phoneticPr fontId="1"/>
  </si>
  <si>
    <t>plasticizer, ink, plastic, adhesive</t>
    <phoneticPr fontId="1"/>
  </si>
  <si>
    <t>indicator</t>
    <phoneticPr fontId="1"/>
  </si>
  <si>
    <t>glass</t>
    <phoneticPr fontId="1"/>
  </si>
  <si>
    <t>Banned Substances specified by PFU Group (Hexavalent chromium compounds)</t>
    <phoneticPr fontId="1"/>
  </si>
  <si>
    <t>fragrance</t>
    <phoneticPr fontId="1"/>
  </si>
  <si>
    <t>plasticizer, dye, pigment, paint, ink, adhesive, lubricant</t>
    <phoneticPr fontId="1"/>
  </si>
  <si>
    <t>Banned Substances specified by PFU Group</t>
    <phoneticPr fontId="1"/>
  </si>
  <si>
    <t>Bis(tributyltin)oxide  (TBTO)</t>
    <phoneticPr fontId="1"/>
  </si>
  <si>
    <t>Banned Substances specified by PFU Group (Lead compounds)</t>
    <phoneticPr fontId="1"/>
  </si>
  <si>
    <t>plasticizer for PVC, ink, adhesive</t>
    <phoneticPr fontId="1"/>
  </si>
  <si>
    <t>wood preservative</t>
    <phoneticPr fontId="1"/>
  </si>
  <si>
    <t>manufacture of anthracene and carbon black</t>
    <phoneticPr fontId="1"/>
  </si>
  <si>
    <t>electrodes</t>
    <phoneticPr fontId="1"/>
  </si>
  <si>
    <t>insulation of furnace, high-temperature insulation
*)Refer to No.72</t>
    <phoneticPr fontId="1"/>
  </si>
  <si>
    <r>
      <t>Aluminosilicate Refractory Ceramic Fibres are fibres covered by index number 650-017-00-8 in Annex VI, part 3, table 3.2 of Regulation (EC) No 1272/2008 of the European Parliament and of the Council of 16 December 2008 on classification, labelling and packaging of substances and mixtures, and fulfil the two following conditions:
a)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and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are present within the following concentration ranges: 
•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: 43.5 – 47 % w/w, and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: 49.5 – 53.5 % w/w,
or 
•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: 45.5 – 50.5 % w/w, and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: 48.5 – 54 % w/w,
b) fibres have a length weighted geometric mean diameter less two standard geometric errors of 6 or less micrometres (µm).</t>
    </r>
    <phoneticPr fontId="1"/>
  </si>
  <si>
    <t>insulation of furnace, high-temperature insulation
*)Refer to No.73</t>
    <phoneticPr fontId="1"/>
  </si>
  <si>
    <r>
      <t>Zirconia Aluminosilicate Refractory Ceramic Fibres
are fibres covered by index number 650-017-00-8 in Annex VI, part 3, table 3.2 of Regulation (EC) No 1272/2008 of the European Parliament and of the Council of 16 December 2008 on classification, labelling and packaging of substances and mixtures, and fulfil the two following conditions:
a)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,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and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are present within the following concentration ranges: 
•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: 35 – 36 % w/w, and
•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: 47.5 – 50 % w/w, and
•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: 15 - 17 % w/w, 
b) fibres have a length weighted geometric mean diameter less two standard geometric errors of 6 or less micrometres (µm).</t>
    </r>
    <phoneticPr fontId="1"/>
  </si>
  <si>
    <t>toluenediisocyanate used for the manufacture of flexible polyurethane foams</t>
    <phoneticPr fontId="1"/>
  </si>
  <si>
    <t>plasticizer</t>
    <phoneticPr fontId="1"/>
  </si>
  <si>
    <t>Banned Substances specified by PFU Group (Hexavalent chromium compounds, Lead compounds)</t>
    <phoneticPr fontId="1"/>
  </si>
  <si>
    <t>flame retardant, plasticizer</t>
    <phoneticPr fontId="1"/>
  </si>
  <si>
    <t>cleaning and degreasing of metal parts or as solvent in adhesives</t>
    <phoneticPr fontId="1"/>
  </si>
  <si>
    <t>detergents, cleaners, adhesives, flame retardants, paints</t>
    <phoneticPr fontId="1"/>
  </si>
  <si>
    <t>detergents, cleaners, adhesives, flame retardants</t>
    <phoneticPr fontId="1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</si>
  <si>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sulphate</t>
    </r>
    <phoneticPr fontId="1"/>
  </si>
  <si>
    <t>manufacture of pigments, catalysts and driers, surface  treatments (such as electroplating), corrosion prevention, decolourisation (in glass, pottery), in batteries</t>
    <phoneticPr fontId="1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</si>
  <si>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dinitrate</t>
    </r>
    <phoneticPr fontId="1"/>
  </si>
  <si>
    <t>manufacture of catalysts, surface treatment and in batteries</t>
    <phoneticPr fontId="1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</si>
  <si>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carbonate</t>
    </r>
    <phoneticPr fontId="1"/>
  </si>
  <si>
    <t>manufacture of catalysts and pigments, and as an adhesive</t>
    <phoneticPr fontId="1"/>
  </si>
  <si>
    <r>
      <t>Cobalt(</t>
    </r>
    <r>
      <rPr>
        <sz val="12"/>
        <rFont val="ＭＳ Ｐゴシック"/>
        <family val="3"/>
        <charset val="128"/>
      </rPr>
      <t>Ⅱ</t>
    </r>
    <r>
      <rPr>
        <sz val="12"/>
        <rFont val="Arial"/>
        <family val="2"/>
      </rPr>
      <t>) diacetate</t>
    </r>
    <phoneticPr fontId="1"/>
  </si>
  <si>
    <t>manufacture of catalysts or as a catalyst, pigments, surface treatments, in alloys, dyes, rubber adhesion</t>
    <phoneticPr fontId="1"/>
  </si>
  <si>
    <t>chemical intermediate, solvent</t>
    <phoneticPr fontId="1"/>
  </si>
  <si>
    <t>7738-94-5 (Chromic acid)
13530-68-2 (Dichromic acid)
- (Oligomers)</t>
    <phoneticPr fontId="1"/>
  </si>
  <si>
    <t>coatings, solvent, intermediate (adhesives)</t>
    <phoneticPr fontId="1"/>
  </si>
  <si>
    <t>2011.06.20</t>
    <phoneticPr fontId="1"/>
  </si>
  <si>
    <t>1,2-Benzenedicarboxylic acid,
di-C7-11-branched and linear alkyl esters (DHNUP)</t>
    <phoneticPr fontId="1"/>
  </si>
  <si>
    <t>plasticiser in PVC, foam, adhesives, coatings</t>
    <phoneticPr fontId="1"/>
  </si>
  <si>
    <t>foaming agent, polymerisation catalysts, reductant, corrosion inhibitor in water treatment</t>
    <phoneticPr fontId="1"/>
  </si>
  <si>
    <t>for semiconductor manufacture, solvent in coatings, cleaning products, pharmaceuticals, agrochemicals</t>
    <phoneticPr fontId="1"/>
  </si>
  <si>
    <t>intermediate in the manufacture of chlorinated solvents, agricultural products, paint, varnish remover</t>
    <phoneticPr fontId="1"/>
  </si>
  <si>
    <t xml:space="preserve">1,2-benzenedicarboxylic acid;
di-C6-8-branched alkylesters, C7-rich (DIHP) </t>
    <phoneticPr fontId="1"/>
  </si>
  <si>
    <t>Calcium arsenate</t>
    <phoneticPr fontId="1"/>
  </si>
  <si>
    <t>7778-44-1</t>
    <phoneticPr fontId="1"/>
  </si>
  <si>
    <t>present in copper, lead, and precious metals
electrolytic refining process, manufacture of diarsenic trioxide</t>
    <phoneticPr fontId="1"/>
  </si>
  <si>
    <t>Bis(2-methoxyethyl) ether</t>
    <phoneticPr fontId="1"/>
  </si>
  <si>
    <t>111-96-6</t>
    <phoneticPr fontId="1"/>
  </si>
  <si>
    <t>reaction solvent</t>
    <phoneticPr fontId="1"/>
  </si>
  <si>
    <t>Lead dipicrate</t>
    <phoneticPr fontId="1"/>
  </si>
  <si>
    <t>6477-64-1</t>
    <phoneticPr fontId="1"/>
  </si>
  <si>
    <t>N,N-dimethylacetamide (DMAC)</t>
    <phoneticPr fontId="1"/>
  </si>
  <si>
    <t>127-19-5</t>
    <phoneticPr fontId="1"/>
  </si>
  <si>
    <t>Reagent, coatings, polyimide films, paint strippers, ink removers</t>
    <phoneticPr fontId="1"/>
  </si>
  <si>
    <t>Arsenic acid</t>
    <phoneticPr fontId="1"/>
  </si>
  <si>
    <t>7778-39-4</t>
    <phoneticPr fontId="1"/>
  </si>
  <si>
    <t>Bubble removal from glass melt, high performance adhesives for laminated printed circuit boards and resin</t>
    <phoneticPr fontId="1"/>
  </si>
  <si>
    <t>2-Methoxyaniline; o-Anisidine</t>
    <phoneticPr fontId="1"/>
  </si>
  <si>
    <t>90-04-0</t>
    <phoneticPr fontId="1"/>
  </si>
  <si>
    <t>Trilead diarsenate</t>
    <phoneticPr fontId="1"/>
  </si>
  <si>
    <t>3687-31-8</t>
    <phoneticPr fontId="1"/>
  </si>
  <si>
    <t>1,2-Dichloroethane</t>
    <phoneticPr fontId="1"/>
  </si>
  <si>
    <t>107-06-2</t>
    <phoneticPr fontId="1"/>
  </si>
  <si>
    <t>Intermediate, solvent in chemicals</t>
    <phoneticPr fontId="1"/>
  </si>
  <si>
    <t>49663-84-5</t>
    <phoneticPr fontId="1"/>
  </si>
  <si>
    <t>4-(1,1,3,3-tetramethylbutyl)phenol, (4-tert-Octylphenol)</t>
    <phoneticPr fontId="1"/>
  </si>
  <si>
    <t>140-66-9</t>
    <phoneticPr fontId="1"/>
  </si>
  <si>
    <t>manufacture of polymer, a component in adhesives, coatings, inks and rubber articles</t>
    <phoneticPr fontId="1"/>
  </si>
  <si>
    <t>Formaldehyde, oligomeric reaction products with aniline (technical MDA)</t>
    <phoneticPr fontId="1"/>
  </si>
  <si>
    <t>25214-70-4</t>
    <phoneticPr fontId="1"/>
  </si>
  <si>
    <t>Intermediate, material for epoxy resins</t>
    <phoneticPr fontId="1"/>
  </si>
  <si>
    <t>Bis(2-methoxyethyl) phthalate</t>
    <phoneticPr fontId="1"/>
  </si>
  <si>
    <t>117-82-8</t>
    <phoneticPr fontId="1"/>
  </si>
  <si>
    <t>plasticizer, paints, lacquers, removers</t>
    <phoneticPr fontId="1"/>
  </si>
  <si>
    <t>Lead azide Lead diazide</t>
    <phoneticPr fontId="1"/>
  </si>
  <si>
    <t>13424-46-9</t>
    <phoneticPr fontId="1"/>
  </si>
  <si>
    <t>Lead styphnate</t>
    <phoneticPr fontId="1"/>
  </si>
  <si>
    <t>15245-44-0</t>
    <phoneticPr fontId="1"/>
  </si>
  <si>
    <t>2,2'-dichloro-4,4'-methylenedianiline (MOCA)</t>
    <phoneticPr fontId="1"/>
  </si>
  <si>
    <t>101-14-4</t>
    <phoneticPr fontId="1"/>
  </si>
  <si>
    <t>curing agent in resin</t>
    <phoneticPr fontId="1"/>
  </si>
  <si>
    <t>Phenolphthalein</t>
    <phoneticPr fontId="1"/>
  </si>
  <si>
    <t>77-09-8</t>
    <phoneticPr fontId="1"/>
  </si>
  <si>
    <t>pH indicator solutions</t>
    <phoneticPr fontId="1"/>
  </si>
  <si>
    <t>insulation of furnace, high-temperature insulation</t>
    <phoneticPr fontId="1"/>
  </si>
  <si>
    <t xml:space="preserve"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
a) oxides of aluminium and silicon are the main components present (in the fibres) within variable concentration ranges 
b) fibres have a length weighted geometric mean diameter less two standard geometric errors of 6 or  less micrometres (µm) 
c) alkaline oxide and alkali earth oxide (Na2O+K2O+CaO+MgO+BaO) content less or equal to 18% by weight </t>
    <phoneticPr fontId="1"/>
  </si>
  <si>
    <t xml:space="preserve">Zirconia 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
a) oxides of aluminium, silicon and zirconium are the main components present (in the fibres) within variable concentration ranges 
b) fibres have a length weighted geometric mean diameter less two standard geometric errors of 6 or less micrometres (µm) 
c) alkaline oxide and alkali earth oxide (Na2O+K2O+CaO+MgO+BaO) content less or equal to 18%  by weight </t>
    <phoneticPr fontId="1"/>
  </si>
  <si>
    <t>112-49-2</t>
    <phoneticPr fontId="1"/>
  </si>
  <si>
    <t>solvent, absorbent</t>
    <phoneticPr fontId="1"/>
  </si>
  <si>
    <t>110-71-4</t>
    <phoneticPr fontId="1"/>
  </si>
  <si>
    <t>1303-86-2</t>
    <phoneticPr fontId="1"/>
  </si>
  <si>
    <t>glass raw materials, ceramics</t>
    <phoneticPr fontId="1"/>
  </si>
  <si>
    <t>75-12-7</t>
    <phoneticPr fontId="1"/>
  </si>
  <si>
    <t>Agrochemicals, intermediate of chemicals</t>
    <phoneticPr fontId="1"/>
  </si>
  <si>
    <t>17570-76-2</t>
    <phoneticPr fontId="1"/>
  </si>
  <si>
    <t>2451-62-9</t>
    <phoneticPr fontId="1"/>
  </si>
  <si>
    <t>hardener in resins, electrical insulation material</t>
    <phoneticPr fontId="1"/>
  </si>
  <si>
    <t>59653-74-6</t>
    <phoneticPr fontId="1"/>
  </si>
  <si>
    <t>90-94-8</t>
    <phoneticPr fontId="1"/>
  </si>
  <si>
    <t>intermediate in the manufacture of dyes</t>
    <phoneticPr fontId="1"/>
  </si>
  <si>
    <t>101-61-1</t>
    <phoneticPr fontId="1"/>
  </si>
  <si>
    <t>2580-56-5</t>
    <phoneticPr fontId="1"/>
  </si>
  <si>
    <r>
      <t xml:space="preserve">dyes
*)This applies when it contains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0.1% of Michler's ketone or Michler's base.</t>
    </r>
    <phoneticPr fontId="1"/>
  </si>
  <si>
    <t>548-62-9</t>
    <phoneticPr fontId="1"/>
  </si>
  <si>
    <t>561-41-1</t>
    <phoneticPr fontId="1"/>
  </si>
  <si>
    <t>6786-83-0</t>
    <phoneticPr fontId="1"/>
  </si>
  <si>
    <t>1163-19-5</t>
    <phoneticPr fontId="1"/>
  </si>
  <si>
    <t>Banned Substances specified by PFU Group (Polybrominated Diphenylethers (PBDEs))</t>
    <phoneticPr fontId="1"/>
  </si>
  <si>
    <t>72629-94-8</t>
    <phoneticPr fontId="1"/>
  </si>
  <si>
    <t>coating, plating, commercial cleaning agent</t>
    <phoneticPr fontId="1"/>
  </si>
  <si>
    <t>307-55-1</t>
    <phoneticPr fontId="1"/>
  </si>
  <si>
    <t>2058-94-8</t>
    <phoneticPr fontId="1"/>
  </si>
  <si>
    <t>376-06-7</t>
    <phoneticPr fontId="1"/>
  </si>
  <si>
    <t>123-77-3</t>
    <phoneticPr fontId="1"/>
  </si>
  <si>
    <t>rubber and synthetic resin foam, bleach</t>
    <phoneticPr fontId="1"/>
  </si>
  <si>
    <t>85-42-7
13149-00-3
14166-21-3</t>
    <phoneticPr fontId="1"/>
  </si>
  <si>
    <t>epoxy resin hardeners</t>
    <phoneticPr fontId="1"/>
  </si>
  <si>
    <t xml:space="preserve">25550-51-0
19438-60-9
48122-14-1
57110-29-9 </t>
    <phoneticPr fontId="1"/>
  </si>
  <si>
    <t>aid for strings, cleaning, water-based coatings</t>
    <phoneticPr fontId="1"/>
  </si>
  <si>
    <t>[substances with a linear and/or branched alkyl chain with a carbon number of 9 covalently bound in position 4 to phenol, covering also UVCB- and well-defined substances which include any of the individual isomers or a combination thereof]</t>
    <phoneticPr fontId="1"/>
  </si>
  <si>
    <t>emulsifier for emulsion polymerization, aid for fiber and shoes</t>
    <phoneticPr fontId="1"/>
  </si>
  <si>
    <t>[covering well-defined substances and UVCB substances, polymers and homologues]</t>
    <phoneticPr fontId="1"/>
  </si>
  <si>
    <t>625-45-6</t>
    <phoneticPr fontId="1"/>
  </si>
  <si>
    <t>agricultural chemical and pesticide intermediate, disinfectant</t>
    <phoneticPr fontId="1"/>
  </si>
  <si>
    <t>68-12-2</t>
    <phoneticPr fontId="1"/>
  </si>
  <si>
    <t>synthetic/artificial leather, plating solution</t>
    <phoneticPr fontId="1"/>
  </si>
  <si>
    <t>683-18-1</t>
    <phoneticPr fontId="1"/>
  </si>
  <si>
    <t>Banned Substances specified by PFU Group (Dibutyltin compounds (DBT))</t>
    <phoneticPr fontId="1"/>
  </si>
  <si>
    <t>1317-36-8</t>
    <phoneticPr fontId="1"/>
  </si>
  <si>
    <t>Orange lead (Lead tetroxide)</t>
    <phoneticPr fontId="1"/>
  </si>
  <si>
    <t>1314-41-6</t>
    <phoneticPr fontId="1"/>
  </si>
  <si>
    <t>Lead bis (tetrafluoroborate)</t>
    <phoneticPr fontId="1"/>
  </si>
  <si>
    <t>13814-96-5</t>
    <phoneticPr fontId="1"/>
  </si>
  <si>
    <t>Trilead bis(carbonate)dihydroxide</t>
    <phoneticPr fontId="1"/>
  </si>
  <si>
    <t>1319-46-6</t>
    <phoneticPr fontId="1"/>
  </si>
  <si>
    <t>Lead titanium trioxide</t>
    <phoneticPr fontId="1"/>
  </si>
  <si>
    <t>12060-00-3</t>
    <phoneticPr fontId="1"/>
  </si>
  <si>
    <t>Lead titanium zirconium oxide</t>
    <phoneticPr fontId="1"/>
  </si>
  <si>
    <t>12626-81-2</t>
    <phoneticPr fontId="1"/>
  </si>
  <si>
    <t>Silicic acid, lead salt</t>
    <phoneticPr fontId="1"/>
  </si>
  <si>
    <t>11120-22-2</t>
    <phoneticPr fontId="1"/>
  </si>
  <si>
    <t>Silicic acid (H2Si2O5), barium salt (1:1), lead-doped</t>
    <phoneticPr fontId="1"/>
  </si>
  <si>
    <t>68784-75-8</t>
    <phoneticPr fontId="1"/>
  </si>
  <si>
    <t>[with lead (Pb) content above the applicable generic concentration limit for 'toxicity for reproduction' Repr. 1A (CLP) or category 1 (DSD); the substance is a member of the group entry of lead compounds, with index number 082-001-00-6 in Regulation (EC) No 1272/2008]</t>
    <phoneticPr fontId="1"/>
  </si>
  <si>
    <t>1-bromopropane (n-propyl bromide)</t>
    <phoneticPr fontId="1"/>
  </si>
  <si>
    <t>106-94-5</t>
    <phoneticPr fontId="1"/>
  </si>
  <si>
    <t>Banned Substances specified by PFU Group (Ozone Depleting Substances)</t>
    <phoneticPr fontId="1"/>
  </si>
  <si>
    <t>Methyloxirane (Propylene oxide)</t>
    <phoneticPr fontId="1"/>
  </si>
  <si>
    <t>75-56-9</t>
    <phoneticPr fontId="1"/>
  </si>
  <si>
    <t>synthetic raw material, pigment, pharmaceutical intermediate, bactericide</t>
    <phoneticPr fontId="1"/>
  </si>
  <si>
    <t>1,2-Benzenedicarboxylic acid, dipentylester, branched and linear</t>
    <phoneticPr fontId="1"/>
  </si>
  <si>
    <t>84777-06-0</t>
    <phoneticPr fontId="1"/>
  </si>
  <si>
    <t>Diisopentylphthalate (DIPP)</t>
    <phoneticPr fontId="1"/>
  </si>
  <si>
    <t>605-50-5</t>
    <phoneticPr fontId="1"/>
  </si>
  <si>
    <t>production of combustion promoter,  plastic plasticizer</t>
    <phoneticPr fontId="1"/>
  </si>
  <si>
    <t>N-pentyl-isopentylphthalate</t>
    <phoneticPr fontId="1"/>
  </si>
  <si>
    <t>776297-69-9</t>
    <phoneticPr fontId="1"/>
  </si>
  <si>
    <t>1,2-diethoxyethane</t>
    <phoneticPr fontId="1"/>
  </si>
  <si>
    <t>629-14-1</t>
    <phoneticPr fontId="1"/>
  </si>
  <si>
    <t>solvent for organic synthesis</t>
    <phoneticPr fontId="1"/>
  </si>
  <si>
    <t>Acetic acid, lead salt, basic</t>
    <phoneticPr fontId="1"/>
  </si>
  <si>
    <t>51404-69-4</t>
    <phoneticPr fontId="1"/>
  </si>
  <si>
    <t>Lead oxide sulfate</t>
    <phoneticPr fontId="1"/>
  </si>
  <si>
    <t>12036-76-9</t>
    <phoneticPr fontId="1"/>
  </si>
  <si>
    <t>[Phthalato(2-)]dioxotrilead</t>
    <phoneticPr fontId="1"/>
  </si>
  <si>
    <t>69011-06-9</t>
    <phoneticPr fontId="1"/>
  </si>
  <si>
    <t>Dioxobis(stearato)trilead</t>
    <phoneticPr fontId="1"/>
  </si>
  <si>
    <t>12578-12-0</t>
    <phoneticPr fontId="1"/>
  </si>
  <si>
    <t>Fatty acids, C16-18, lead salts</t>
    <phoneticPr fontId="1"/>
  </si>
  <si>
    <t>91031-62-8</t>
    <phoneticPr fontId="1"/>
  </si>
  <si>
    <t>Lead cynamidate</t>
    <phoneticPr fontId="1"/>
  </si>
  <si>
    <t>20837-86-9</t>
    <phoneticPr fontId="1"/>
  </si>
  <si>
    <t>Lead dinitrate</t>
    <phoneticPr fontId="1"/>
  </si>
  <si>
    <t>10099-74-8</t>
    <phoneticPr fontId="1"/>
  </si>
  <si>
    <t>Pentalead tetraoxide sulphate</t>
    <phoneticPr fontId="1"/>
  </si>
  <si>
    <t>12065-90-6</t>
    <phoneticPr fontId="1"/>
  </si>
  <si>
    <t>Pyrochlore, antimony lead yellow</t>
    <phoneticPr fontId="1"/>
  </si>
  <si>
    <t>8012-00-8</t>
    <phoneticPr fontId="1"/>
  </si>
  <si>
    <t>Sulfurous acid, lead salt, dibasic</t>
    <phoneticPr fontId="1"/>
  </si>
  <si>
    <t>62229-08-7</t>
    <phoneticPr fontId="1"/>
  </si>
  <si>
    <t>Tetraethyllead</t>
    <phoneticPr fontId="1"/>
  </si>
  <si>
    <t>78-00-2</t>
    <phoneticPr fontId="1"/>
  </si>
  <si>
    <t>Tetralead trioxide sulphate</t>
    <phoneticPr fontId="1"/>
  </si>
  <si>
    <t>12202-17-4</t>
    <phoneticPr fontId="1"/>
  </si>
  <si>
    <t>Trilead dioxide phosphonate</t>
    <phoneticPr fontId="1"/>
  </si>
  <si>
    <t>12141-20-7</t>
    <phoneticPr fontId="1"/>
  </si>
  <si>
    <t>Furan</t>
    <phoneticPr fontId="1"/>
  </si>
  <si>
    <t>110-00-9</t>
    <phoneticPr fontId="1"/>
  </si>
  <si>
    <t>Diethyl sulphate</t>
    <phoneticPr fontId="1"/>
  </si>
  <si>
    <t>64-67-5</t>
    <phoneticPr fontId="1"/>
  </si>
  <si>
    <t>dye, pharmaceuticals, agricultural chemicals</t>
    <phoneticPr fontId="1"/>
  </si>
  <si>
    <t>Dimethyl sulphate</t>
    <phoneticPr fontId="1"/>
  </si>
  <si>
    <t>77-78-1</t>
    <phoneticPr fontId="1"/>
  </si>
  <si>
    <t>organic synthesis of methyl, synthetic raw material, pharmaceutical raw material</t>
    <phoneticPr fontId="1"/>
  </si>
  <si>
    <t>3-ethyl-2-methyl-2-(3-methylbutyl)-1,3-oxazolidine</t>
    <phoneticPr fontId="1"/>
  </si>
  <si>
    <t>143860-04-2</t>
    <phoneticPr fontId="1"/>
  </si>
  <si>
    <t>Dinoseb (6-sec-butyl-2,4-dinitrophenol)</t>
    <phoneticPr fontId="1"/>
  </si>
  <si>
    <t>88-85-7</t>
    <phoneticPr fontId="1"/>
  </si>
  <si>
    <t>resin raw material</t>
    <phoneticPr fontId="1"/>
  </si>
  <si>
    <t>4,4'-methylenedi-o-toluidine</t>
    <phoneticPr fontId="1"/>
  </si>
  <si>
    <t>838-88-0</t>
    <phoneticPr fontId="1"/>
  </si>
  <si>
    <t>epoxy resin, urethane resin hardeners</t>
    <phoneticPr fontId="1"/>
  </si>
  <si>
    <t>4,4'-oxydianiline and its salts</t>
    <phoneticPr fontId="1"/>
  </si>
  <si>
    <t>101-80-4</t>
    <phoneticPr fontId="1"/>
  </si>
  <si>
    <t>synthetic raw material, cross-linker</t>
    <phoneticPr fontId="1"/>
  </si>
  <si>
    <t>4-aminoazobenzene</t>
    <phoneticPr fontId="1"/>
  </si>
  <si>
    <t>60-09-3</t>
    <phoneticPr fontId="1"/>
  </si>
  <si>
    <t>raw material, intermediate</t>
    <phoneticPr fontId="1"/>
  </si>
  <si>
    <t>4-methyl-m-phenylenediamine (toluene-2,4-diamine)</t>
    <phoneticPr fontId="1"/>
  </si>
  <si>
    <t>95-80-7</t>
    <phoneticPr fontId="1"/>
  </si>
  <si>
    <t>polyurethane resin material, dye intermediate</t>
    <phoneticPr fontId="1"/>
  </si>
  <si>
    <t>6-methoxy-m-toluidine (p-cresidine)</t>
    <phoneticPr fontId="1"/>
  </si>
  <si>
    <t>120-71-8</t>
    <phoneticPr fontId="1"/>
  </si>
  <si>
    <t>azo dye intermediate, intermediate</t>
    <phoneticPr fontId="1"/>
  </si>
  <si>
    <t>Biphenyl-4-ylamine</t>
    <phoneticPr fontId="1"/>
  </si>
  <si>
    <t>92-67-1</t>
    <phoneticPr fontId="1"/>
  </si>
  <si>
    <t>o-aminoazotoluene [(4-o-tolylazo-o-toluidine])</t>
    <phoneticPr fontId="1"/>
  </si>
  <si>
    <t>97-56-3</t>
    <phoneticPr fontId="1"/>
  </si>
  <si>
    <t>o-toluidine</t>
    <phoneticPr fontId="1"/>
  </si>
  <si>
    <t>95-53-4</t>
    <phoneticPr fontId="1"/>
  </si>
  <si>
    <t>organic synthetic raw material, solvent, organic synthetic dye</t>
    <phoneticPr fontId="1"/>
  </si>
  <si>
    <t>N-methylacetamide</t>
    <phoneticPr fontId="1"/>
  </si>
  <si>
    <t>79-16-3</t>
    <phoneticPr fontId="1"/>
  </si>
  <si>
    <t>solvent</t>
    <phoneticPr fontId="1"/>
  </si>
  <si>
    <t>Cadmium</t>
    <phoneticPr fontId="1"/>
  </si>
  <si>
    <t>7440-43-9</t>
    <phoneticPr fontId="1"/>
  </si>
  <si>
    <t>Banned Substances specified by PFU Group (Cadmium compounds)</t>
    <phoneticPr fontId="1"/>
  </si>
  <si>
    <t>Cadmium Oxide</t>
    <phoneticPr fontId="1"/>
  </si>
  <si>
    <t>1306-19-0</t>
    <phoneticPr fontId="1"/>
  </si>
  <si>
    <t>Ammonium pentadecafluorooctanoate (APFO)</t>
    <phoneticPr fontId="1"/>
  </si>
  <si>
    <t>3825-26-1</t>
    <phoneticPr fontId="1"/>
  </si>
  <si>
    <t>Banned Substances specified by PFU Group (PFOA , PFOA-salts, PFOA-esters)</t>
    <phoneticPr fontId="1"/>
  </si>
  <si>
    <t>Pentadecafluorooctanoic acid (PFOA)</t>
    <phoneticPr fontId="1"/>
  </si>
  <si>
    <t>335-67-1</t>
    <phoneticPr fontId="1"/>
  </si>
  <si>
    <t>Dipentyl phthalate (DPP)</t>
    <phoneticPr fontId="1"/>
  </si>
  <si>
    <t>131-18-0</t>
    <phoneticPr fontId="1"/>
  </si>
  <si>
    <t>4-Nonylphenol, branched and linear, ethoxylated</t>
    <phoneticPr fontId="1"/>
  </si>
  <si>
    <t>coating, emulsion polymerization agent</t>
    <phoneticPr fontId="1"/>
  </si>
  <si>
    <t>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  <phoneticPr fontId="1"/>
  </si>
  <si>
    <t>Cadmium sulphide</t>
    <phoneticPr fontId="1"/>
  </si>
  <si>
    <t>1306-23-6</t>
    <phoneticPr fontId="1"/>
  </si>
  <si>
    <t>Disodium 4-amino-3-[[4'-[(2,4-diaminophenyl)azo][1,1'-biphenyl]-4-yl]azo] -5-hydroxy-6-(phenylazo)naphthalene-2,7-disulphonate (C.I. Direct Black 38)</t>
    <phoneticPr fontId="1"/>
  </si>
  <si>
    <t>1937-37-7</t>
    <phoneticPr fontId="1"/>
  </si>
  <si>
    <t>dye</t>
    <phoneticPr fontId="1"/>
  </si>
  <si>
    <t>Dihexyl phthalate</t>
    <phoneticPr fontId="1"/>
  </si>
  <si>
    <t>84-75-3</t>
    <phoneticPr fontId="1"/>
  </si>
  <si>
    <t>Imidazolidine-2-thione; (2-imidazoline-2-thiol)</t>
    <phoneticPr fontId="1"/>
  </si>
  <si>
    <t>96-45-7</t>
    <phoneticPr fontId="1"/>
  </si>
  <si>
    <t>vulcanized agent</t>
    <phoneticPr fontId="1"/>
  </si>
  <si>
    <t>Trixylyl phosphate</t>
    <phoneticPr fontId="1"/>
  </si>
  <si>
    <t>25155-23-1</t>
    <phoneticPr fontId="1"/>
  </si>
  <si>
    <t>fire resistant fluids, hydraulic fluids</t>
    <phoneticPr fontId="1"/>
  </si>
  <si>
    <t>Disodium 3,3'-[[1,1'-biphenyl]-4,4'-diylbis(azo)]bis(4-aminonaphthalene-1-sulphonate) (C.I. Direct Red 28)</t>
    <phoneticPr fontId="1"/>
  </si>
  <si>
    <t>573-58-0</t>
    <phoneticPr fontId="1"/>
  </si>
  <si>
    <t>Lead di (acetate)</t>
    <phoneticPr fontId="1"/>
  </si>
  <si>
    <t>301-04-2</t>
    <phoneticPr fontId="1"/>
  </si>
  <si>
    <t>Cadmium chloride</t>
    <phoneticPr fontId="1"/>
  </si>
  <si>
    <t>10108-64-2</t>
    <phoneticPr fontId="1"/>
  </si>
  <si>
    <t>1,2-Benzenedicarboxylic acid, dihexyl ester, branched and linear</t>
    <phoneticPr fontId="1"/>
  </si>
  <si>
    <t>68515-50-4</t>
    <phoneticPr fontId="1"/>
  </si>
  <si>
    <t>sealant/jointing agents, general purpose PVC, adhesives and inks</t>
    <phoneticPr fontId="1"/>
  </si>
  <si>
    <t>Sodium peroxometaborate</t>
    <phoneticPr fontId="1"/>
  </si>
  <si>
    <t>7632-04-4</t>
    <phoneticPr fontId="1"/>
  </si>
  <si>
    <t>bleaching agent</t>
    <phoneticPr fontId="1"/>
  </si>
  <si>
    <t>Sodium perborate; perboric acid, sodium salt</t>
    <phoneticPr fontId="1"/>
  </si>
  <si>
    <t>15120-21-5
11138-47-9</t>
    <phoneticPr fontId="1"/>
  </si>
  <si>
    <t>Cadmium fluoride (CdF2)</t>
    <phoneticPr fontId="1"/>
  </si>
  <si>
    <t>7790-79-6</t>
    <phoneticPr fontId="1"/>
  </si>
  <si>
    <t>Banned Substances specified by PFU Group (Cadmium compounds)</t>
  </si>
  <si>
    <t>Cadmium sulphate</t>
    <phoneticPr fontId="1"/>
  </si>
  <si>
    <t>10124-36-4,
31119-53-6</t>
    <phoneticPr fontId="1"/>
  </si>
  <si>
    <t>2-(2H-benzotriazol-2-yl)-4,6-ditertpentylphenol (UV-328)</t>
    <phoneticPr fontId="1"/>
  </si>
  <si>
    <t>25973-55-1</t>
    <phoneticPr fontId="1"/>
  </si>
  <si>
    <t>UV absorber</t>
    <phoneticPr fontId="1"/>
  </si>
  <si>
    <t>Dioctyltin bis(2-ethylhexyl thioglycolate); 2-ethylhexyl 10-ethyl-4,4-dioctyl-7-oxo-8-oxa-3,5-dithia-4-stannatetradecanoate (DOTE)</t>
    <phoneticPr fontId="1"/>
  </si>
  <si>
    <t>15571-58-1</t>
    <phoneticPr fontId="1"/>
  </si>
  <si>
    <t>Banned Substances specified by PFU Group (Dioctyltin compounds (DOT))</t>
    <phoneticPr fontId="1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</si>
  <si>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1"/>
  </si>
  <si>
    <t>Banned Substances specified by PFU Group (Dioctyltin compounds (DOT))</t>
  </si>
  <si>
    <t>Phenol, 2-(2H-benzotriazol-2-yl)-4,6-bis(1,1-dimethlethyl)-; 2-benzotriazol-2-yl-4,6-di-tert-butylphenol (UV-320)</t>
    <phoneticPr fontId="1"/>
  </si>
  <si>
    <t>3846-71-7</t>
    <phoneticPr fontId="1"/>
  </si>
  <si>
    <t>Banned Substances specified by PFU Group</t>
  </si>
  <si>
    <t xml:space="preserve">5-sec-butyl-2-(2,4-dimethylcyclohex-3-en-1-yl)-5-methyl-1,3-dioxane [1], 5-sec-butyl-2-(4,6-dimethylcyclohex-3-en-1-yl)-5-methyl-1,3-dioxane [2] [covering any of the individual stereoisomers of [1] and [2] or any combination thereof] </t>
    <phoneticPr fontId="1"/>
  </si>
  <si>
    <t>Synthetic perfume, soap, detergent, shampoo</t>
    <phoneticPr fontId="1"/>
  </si>
  <si>
    <r>
      <t xml:space="preserve">1,2-benzenedicarboxylic acid, di-C6-10-alkyl esters; 1,2-benzenedicarboxylic acid, mixed decyl and hexyl and octyldiesters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0.3% of dihexyl phthalate (EC No. 201-559-5)</t>
    </r>
    <phoneticPr fontId="1"/>
  </si>
  <si>
    <t>68515-51-5
68648-93-1</t>
    <phoneticPr fontId="1"/>
  </si>
  <si>
    <t>PVC plasticizer, cable, adhesive, lubricant, 
coating</t>
    <phoneticPr fontId="1"/>
  </si>
  <si>
    <t>Perfluorononan-1-oic-acid and its sodium and ammonium salts</t>
    <phoneticPr fontId="1"/>
  </si>
  <si>
    <t>375-95-1
21049-39-8
4149-60-4</t>
    <phoneticPr fontId="1"/>
  </si>
  <si>
    <t>Processing aid for surfactant, coating materials, water repellent, fluoropolymer</t>
    <phoneticPr fontId="1"/>
  </si>
  <si>
    <t>Nitrobenzene</t>
    <phoneticPr fontId="1"/>
  </si>
  <si>
    <t>98-95-3</t>
    <phoneticPr fontId="1"/>
  </si>
  <si>
    <t>Production of chemicals and intermediate for further chemical processing</t>
    <phoneticPr fontId="1"/>
  </si>
  <si>
    <t>36437-37-3</t>
    <phoneticPr fontId="1"/>
  </si>
  <si>
    <t>UV stabilizer in plastic, rubber, polyurethanes and cosmetics</t>
    <phoneticPr fontId="1"/>
  </si>
  <si>
    <t>3864-99-1</t>
    <phoneticPr fontId="1"/>
  </si>
  <si>
    <t>1,3-propanesultone</t>
    <phoneticPr fontId="1"/>
  </si>
  <si>
    <t>1120-71-4</t>
    <phoneticPr fontId="1"/>
  </si>
  <si>
    <t>Electrolyte fluid of lithium ion batteries</t>
    <phoneticPr fontId="1"/>
  </si>
  <si>
    <t>Not contained</t>
    <phoneticPr fontId="1"/>
  </si>
  <si>
    <t>(1) Anthracene [CAS:120-12-7]</t>
    <phoneticPr fontId="1"/>
  </si>
  <si>
    <t>120-12-7</t>
    <phoneticPr fontId="1"/>
  </si>
  <si>
    <t>(2) 4,4’-Diaminodiphenylmethane (4,4'-MDA) [CAS:101-77-9]</t>
    <phoneticPr fontId="1"/>
  </si>
  <si>
    <t>101-77-9</t>
    <phoneticPr fontId="1"/>
  </si>
  <si>
    <t>(3) Dibutyl phthalate (DBP) [CAS:84-74-2]</t>
    <phoneticPr fontId="1"/>
  </si>
  <si>
    <t>84-74-2</t>
    <phoneticPr fontId="1"/>
  </si>
  <si>
    <t>(4) Cobalt dichloride [CAS:7646-79-9]</t>
    <phoneticPr fontId="1"/>
  </si>
  <si>
    <t>7646-79-9</t>
    <phoneticPr fontId="1"/>
  </si>
  <si>
    <t>(5) Diarsenic pentaoxide [CAS:1303-28-2]</t>
    <phoneticPr fontId="1"/>
  </si>
  <si>
    <t>1303-28-2</t>
    <phoneticPr fontId="1"/>
  </si>
  <si>
    <t>(6) Diarsenic trioxide [CAS:1327-53-3]</t>
    <phoneticPr fontId="1"/>
  </si>
  <si>
    <t>1327-53-3</t>
    <phoneticPr fontId="1"/>
  </si>
  <si>
    <t>7789-12-0
10588-01-9</t>
    <phoneticPr fontId="1"/>
  </si>
  <si>
    <t>(8) 5-tert-butyl-2,4,6-trinitro-m-xylene (musk xylene) [CAS:81-15-2]</t>
    <phoneticPr fontId="1"/>
  </si>
  <si>
    <t>81-15-2</t>
    <phoneticPr fontId="1"/>
  </si>
  <si>
    <t>(9) Bis(2-ethylhexyl)phthalate (DEHP) [CAS:117-81-7]</t>
    <phoneticPr fontId="1"/>
  </si>
  <si>
    <t>117-81-7</t>
    <phoneticPr fontId="1"/>
  </si>
  <si>
    <t>(10) Hexabromocyclododecane (HBCDD) and all major diastereoisomers identified
(α-HBCDD,β-HBCDD,γ-HBCDD) [CAS:25637-99-4, 3194-55-6, 134237-50-6 (α-HBCDD), 134237-51-7 (β-HBCDD), 134237-52-8 (γ-HBCDD)]</t>
    <phoneticPr fontId="1"/>
  </si>
  <si>
    <t>25637-99-4
3194-55-6
134237-50-6 (α-HBCDD)
134237-51-7 (β-HBCDD)
134237-52-8 (γ-HBCDD)</t>
    <phoneticPr fontId="1"/>
  </si>
  <si>
    <t>(11) Short Chain Chlorinated Paraffins (C10-C13) [CAS:85535-84-8]</t>
    <phoneticPr fontId="1"/>
  </si>
  <si>
    <t>85535-84-8</t>
    <phoneticPr fontId="1"/>
  </si>
  <si>
    <t>(12) Bis(tributyltin)oxide (TBTO) [CAS:56-35-9]</t>
    <phoneticPr fontId="1"/>
  </si>
  <si>
    <t>56-35-9</t>
    <phoneticPr fontId="1"/>
  </si>
  <si>
    <t>(13) Lead hydrogen arsenate [CAS:7784-40-9]</t>
    <phoneticPr fontId="1"/>
  </si>
  <si>
    <t>7784-40-9</t>
    <phoneticPr fontId="1"/>
  </si>
  <si>
    <t>(14) Benzyl butyl phthalate (BBP) [CAS:85-68-7]</t>
    <phoneticPr fontId="1"/>
  </si>
  <si>
    <t>85-68-7</t>
    <phoneticPr fontId="1"/>
  </si>
  <si>
    <t>(15) Triethyl arsenate [CAS:15606-95-8]</t>
    <phoneticPr fontId="1"/>
  </si>
  <si>
    <t>15606-95-8</t>
    <phoneticPr fontId="1"/>
  </si>
  <si>
    <t>(16) Anthracene oil [CAS:90640-80-5]</t>
    <phoneticPr fontId="1"/>
  </si>
  <si>
    <t>90640-80-5</t>
    <phoneticPr fontId="1"/>
  </si>
  <si>
    <t>(17) Anthracene oil, anthracene paste, distn. Lights [CAS:91995-17-4]</t>
    <phoneticPr fontId="1"/>
  </si>
  <si>
    <t>91995-17-4</t>
    <phoneticPr fontId="1"/>
  </si>
  <si>
    <t>(18) Anthracene oil, anthracene paste, anthracene fraction [CAS:91995-15-2]</t>
    <phoneticPr fontId="1"/>
  </si>
  <si>
    <t>91995-15-2</t>
    <phoneticPr fontId="1"/>
  </si>
  <si>
    <t>(19) Anthracene oil, anthracene-low [CAS:90640-82-7]</t>
    <phoneticPr fontId="1"/>
  </si>
  <si>
    <t>90640-82-7</t>
    <phoneticPr fontId="1"/>
  </si>
  <si>
    <t>(20) Anthracene oil, anthracene paste [CAS:90640-81-6]</t>
    <phoneticPr fontId="1"/>
  </si>
  <si>
    <t>90640-81-6</t>
    <phoneticPr fontId="1"/>
  </si>
  <si>
    <t>(21) Coal tar pitch, high temperature [CAS:65996-93-2]</t>
    <phoneticPr fontId="1"/>
  </si>
  <si>
    <t>65996-93-2</t>
    <phoneticPr fontId="1"/>
  </si>
  <si>
    <t>(24) 2,4-Dinitrotoluene [CAS:121-14-2]</t>
    <phoneticPr fontId="1"/>
  </si>
  <si>
    <t>121-14-2</t>
    <phoneticPr fontId="1"/>
  </si>
  <si>
    <t>(25) Diisobutyl phthalate (DIBP) [CAS:84-69-5]</t>
    <phoneticPr fontId="1"/>
  </si>
  <si>
    <t>84-69-5</t>
    <phoneticPr fontId="1"/>
  </si>
  <si>
    <t>(26) Lead chromate [CAS:7758-97-6]</t>
    <phoneticPr fontId="1"/>
  </si>
  <si>
    <t>7758-97-6</t>
    <phoneticPr fontId="1"/>
  </si>
  <si>
    <t>(27) Lead chromate molybdate sulfate red (C.I. Pigment Red 104) [CAS:12656-85-8]</t>
    <phoneticPr fontId="1"/>
  </si>
  <si>
    <t>12656-85-8</t>
    <phoneticPr fontId="1"/>
  </si>
  <si>
    <t>(28) C.I. Pigment Yellow 34 [CAS:1344-37-2]</t>
    <phoneticPr fontId="1"/>
  </si>
  <si>
    <t>1344-37-2</t>
    <phoneticPr fontId="1"/>
  </si>
  <si>
    <t>(29) Tris(2-chloroethyl)phosphate (TCEP) [CAS:115-96-8]</t>
    <phoneticPr fontId="1"/>
  </si>
  <si>
    <t>115-96-8</t>
    <phoneticPr fontId="1"/>
  </si>
  <si>
    <t>(30) Acrylamide [CAS:79-06-1]</t>
    <phoneticPr fontId="1"/>
  </si>
  <si>
    <t>79-06-1</t>
    <phoneticPr fontId="1"/>
  </si>
  <si>
    <t>(31) Trichloroethylene [CAS:79-01-6]</t>
    <phoneticPr fontId="1"/>
  </si>
  <si>
    <t>79-01-6</t>
    <phoneticPr fontId="1"/>
  </si>
  <si>
    <t>(32) Boric acid [CAS:10043-35-3, 11113-50-1]</t>
    <phoneticPr fontId="1"/>
  </si>
  <si>
    <t>10043-35-3
11113-50-1</t>
    <phoneticPr fontId="1"/>
  </si>
  <si>
    <t>(33) Disodium tetraborate, anhydrous [CAS:1303-96-4, 1330-43-4, 12179-04-3]</t>
    <phoneticPr fontId="1"/>
  </si>
  <si>
    <t>1303-96-4
1330-43-4
12179-04-3</t>
    <phoneticPr fontId="1"/>
  </si>
  <si>
    <t>(34) Tetraboron disodium heptaoxide, hydrate [CAS:12267-73-1]</t>
    <phoneticPr fontId="1"/>
  </si>
  <si>
    <t>12267-73-1</t>
    <phoneticPr fontId="1"/>
  </si>
  <si>
    <t>(35) Sodium chromate [CAS:7775-11-3]</t>
    <phoneticPr fontId="1"/>
  </si>
  <si>
    <t>7775-11-3</t>
    <phoneticPr fontId="1"/>
  </si>
  <si>
    <t>(36) Potassium chromate [CAS:7789-00-6]</t>
    <phoneticPr fontId="1"/>
  </si>
  <si>
    <t>7789-00-6</t>
    <phoneticPr fontId="1"/>
  </si>
  <si>
    <t>(37) Ammonium dichromate [CAS:7789-09-5]</t>
    <phoneticPr fontId="1"/>
  </si>
  <si>
    <t>7789-09-5</t>
    <phoneticPr fontId="1"/>
  </si>
  <si>
    <t>(38) Potassium dichromate [CAS:7778-50-9]</t>
    <phoneticPr fontId="1"/>
  </si>
  <si>
    <t>7778-50-9</t>
    <phoneticPr fontId="1"/>
  </si>
  <si>
    <t>(39) Cobalt(II) sulphate [CAS:10124-43-3]</t>
    <phoneticPr fontId="1"/>
  </si>
  <si>
    <t>10124-43-3</t>
    <phoneticPr fontId="1"/>
  </si>
  <si>
    <t>(40) Cobalt(II) dinitrate [CAS:10141-05-6]</t>
    <phoneticPr fontId="1"/>
  </si>
  <si>
    <t>10141-05-6</t>
    <phoneticPr fontId="1"/>
  </si>
  <si>
    <t>(41) Cobalt(II) carbonate [CAS:513-79-1]</t>
    <phoneticPr fontId="1"/>
  </si>
  <si>
    <t>513-79-1</t>
    <phoneticPr fontId="1"/>
  </si>
  <si>
    <t>(42) Cobalt(II) diacetate [CAS:71-48-7]</t>
    <phoneticPr fontId="1"/>
  </si>
  <si>
    <t>71-48-7</t>
    <phoneticPr fontId="1"/>
  </si>
  <si>
    <t>(43) 2-Methoxyethanol [CAS:109-86-4]</t>
    <phoneticPr fontId="1"/>
  </si>
  <si>
    <t>109-86-4</t>
    <phoneticPr fontId="1"/>
  </si>
  <si>
    <t>(44) 2-Ethoxyethanol [CAS:110-80-5]</t>
    <phoneticPr fontId="1"/>
  </si>
  <si>
    <t>110-80-5</t>
    <phoneticPr fontId="1"/>
  </si>
  <si>
    <t>(45) Chromium trioxide [CAS:1333-82-0]</t>
    <phoneticPr fontId="1"/>
  </si>
  <si>
    <t>1333-82-0</t>
    <phoneticPr fontId="1"/>
  </si>
  <si>
    <t>(46) Acids generated from chromium trioxide and their oligomers Group containing: Chromic acid, Dichromic acid, Oligomers of chromic acid and dichromic acid [CAS:7738-94-5 (Chromic acid), CAS:13530-68-2 (Dichromic acid), CAS:- (Oligomers)]</t>
    <phoneticPr fontId="1"/>
  </si>
  <si>
    <t>7738-94-5 (Chromic acid)
13530-68-2 (Dichromic acid)
- (Oligomers)</t>
    <phoneticPr fontId="1"/>
  </si>
  <si>
    <t>(47) 2-Ethoxyethyl acetate [CAS:111-15-9]</t>
    <phoneticPr fontId="1"/>
  </si>
  <si>
    <t>111-15-9</t>
    <phoneticPr fontId="1"/>
  </si>
  <si>
    <t>(48) Strontium chromate [CAS:7789-06-2]</t>
    <phoneticPr fontId="1"/>
  </si>
  <si>
    <t>7789-06-2</t>
    <phoneticPr fontId="1"/>
  </si>
  <si>
    <t>(49) 1,2-Benzenedicarboxylic acid, di-C7-11-branched and linear alkyl esters (DHNUP) [CAS:68515-42-4]</t>
    <phoneticPr fontId="1"/>
  </si>
  <si>
    <t>68515-42-4</t>
    <phoneticPr fontId="1"/>
  </si>
  <si>
    <t>(50) Hydrazine [CAS:7803-57-8, 302-01-2]</t>
    <phoneticPr fontId="1"/>
  </si>
  <si>
    <t>7803-57-8
302-01-2</t>
    <phoneticPr fontId="1"/>
  </si>
  <si>
    <t>(51) 1-methyl-2-pyrrolidone [CAS:872-50-4]</t>
    <phoneticPr fontId="1"/>
  </si>
  <si>
    <t>872-50-4</t>
    <phoneticPr fontId="1"/>
  </si>
  <si>
    <t>(52) 1,2,3-trichloropropane [CAS:96-18-4]</t>
    <phoneticPr fontId="1"/>
  </si>
  <si>
    <t>96-18-4</t>
    <phoneticPr fontId="1"/>
  </si>
  <si>
    <t>(53) 1,2-benzenedicarboxylic acid; di-C6-8-branched alkylesters, C7-rich (DIHP) [CAS:71888-89-6]</t>
    <phoneticPr fontId="1"/>
  </si>
  <si>
    <t>71888-89-6</t>
    <phoneticPr fontId="1"/>
  </si>
  <si>
    <t>(54) Calcium arsenate [CAS:7778-44-1]</t>
    <phoneticPr fontId="1"/>
  </si>
  <si>
    <t>7778-44-1</t>
    <phoneticPr fontId="1"/>
  </si>
  <si>
    <t>(55) Bis(2-methoxyethyl) ether [CAS:111-96-6]</t>
    <phoneticPr fontId="1"/>
  </si>
  <si>
    <t>111-96-6</t>
    <phoneticPr fontId="1"/>
  </si>
  <si>
    <t>(56) Potassium hydroxyoctaoxodizincatedi-chromate [CAS:11103-86-9]</t>
    <phoneticPr fontId="1"/>
  </si>
  <si>
    <t>11103-86-9</t>
    <phoneticPr fontId="1"/>
  </si>
  <si>
    <t>(57) Lead dipicrate [CAS:6477-64-1]</t>
    <phoneticPr fontId="1"/>
  </si>
  <si>
    <t>6477-64-1</t>
    <phoneticPr fontId="1"/>
  </si>
  <si>
    <t>(58) N,N-dimethylacetamide (DMAC) [CAS:127-19-5]</t>
    <phoneticPr fontId="1"/>
  </si>
  <si>
    <t>127-19-5</t>
    <phoneticPr fontId="1"/>
  </si>
  <si>
    <t>(59) Arsenic acid [CAS:7778-39-4]</t>
    <phoneticPr fontId="1"/>
  </si>
  <si>
    <t>7778-39-4</t>
    <phoneticPr fontId="1"/>
  </si>
  <si>
    <t>(60) 2-Methoxyaniline; o-Anisidine [CAS:90-04-0]</t>
    <phoneticPr fontId="1"/>
  </si>
  <si>
    <t>90-04-0</t>
    <phoneticPr fontId="1"/>
  </si>
  <si>
    <t>(61) Trilead diarsenate [CAS:3687-31-8]</t>
    <phoneticPr fontId="1"/>
  </si>
  <si>
    <t>3687-31-8</t>
    <phoneticPr fontId="1"/>
  </si>
  <si>
    <t>(62) 1,2-Dichloroethane [CAS:107-06-2]</t>
    <phoneticPr fontId="1"/>
  </si>
  <si>
    <t>107-06-2</t>
    <phoneticPr fontId="1"/>
  </si>
  <si>
    <t>(63) Pentazinc chromate octahydroxide [CAS:49663-84-5]</t>
    <phoneticPr fontId="1"/>
  </si>
  <si>
    <t>49663-84-5</t>
    <phoneticPr fontId="1"/>
  </si>
  <si>
    <t>(64) 4-(1,1,3,3-tetramethylbutyl)phenol, (4-tert-Octylphenol) [CAS:140-66-9]</t>
    <phoneticPr fontId="1"/>
  </si>
  <si>
    <t>140-66-9</t>
    <phoneticPr fontId="1"/>
  </si>
  <si>
    <t>(65) Formaldehyde, oligomeric reaction products with aniline (technical MDA) [CAS:25214-70-4]</t>
    <phoneticPr fontId="1"/>
  </si>
  <si>
    <t>25214-70-4</t>
    <phoneticPr fontId="1"/>
  </si>
  <si>
    <t>(66) Bis(2-methoxyethyl) phthalate [CAS:117-82-8]</t>
    <phoneticPr fontId="1"/>
  </si>
  <si>
    <t>117-82-8</t>
    <phoneticPr fontId="1"/>
  </si>
  <si>
    <t>(67) Lead azide Lead diazide [CAS:13424-46-9]</t>
    <phoneticPr fontId="1"/>
  </si>
  <si>
    <t>13424-46-9</t>
    <phoneticPr fontId="1"/>
  </si>
  <si>
    <t>(68) Lead styphnate [CAS:15245-44-0]</t>
    <phoneticPr fontId="1"/>
  </si>
  <si>
    <t>15245-44-0</t>
    <phoneticPr fontId="1"/>
  </si>
  <si>
    <t>(69) 2,2'-dichloro-4,4'-methylenedianiline (MOCA) [CAS:101-14-4]</t>
    <phoneticPr fontId="1"/>
  </si>
  <si>
    <t>101-14-4</t>
    <phoneticPr fontId="1"/>
  </si>
  <si>
    <t>(70) Phenolphthalein [CAS:77-09-8]</t>
    <phoneticPr fontId="1"/>
  </si>
  <si>
    <t>77-09-8</t>
    <phoneticPr fontId="1"/>
  </si>
  <si>
    <t>(71) Dichromium tris (chromate) [CAS:24613-89-6]</t>
    <phoneticPr fontId="1"/>
  </si>
  <si>
    <t>24613-89-6</t>
    <phoneticPr fontId="1"/>
  </si>
  <si>
    <t>(72) Aluminosilicate, Refractory Ceramic Fibres [CAS:-]</t>
    <phoneticPr fontId="1"/>
  </si>
  <si>
    <t>-</t>
    <phoneticPr fontId="1"/>
  </si>
  <si>
    <t>(73) Zirconia Aluminosilicate, Refractory Ceramic Fibres [CAS:-]</t>
    <phoneticPr fontId="1"/>
  </si>
  <si>
    <t>(74) 1,2-bis(2-methoxyethoxy)ethane (TEGDME; triglyme) [CAS:112-49-2]</t>
    <phoneticPr fontId="1"/>
  </si>
  <si>
    <t>112-49-2</t>
    <phoneticPr fontId="1"/>
  </si>
  <si>
    <t>(75) 1,2-dimethoxyethane (ethylene glycol dimethyl ether, EGDME) [CAS:110-71-4]</t>
    <phoneticPr fontId="1"/>
  </si>
  <si>
    <t>110-71-4</t>
    <phoneticPr fontId="1"/>
  </si>
  <si>
    <t>(76) Diboron trioxide [CAS:1303-86-2]</t>
    <phoneticPr fontId="1"/>
  </si>
  <si>
    <t>1303-86-2</t>
    <phoneticPr fontId="1"/>
  </si>
  <si>
    <t>(77) Formamide [CAS:75-12-7]</t>
    <phoneticPr fontId="1"/>
  </si>
  <si>
    <t>75-12-7</t>
    <phoneticPr fontId="1"/>
  </si>
  <si>
    <t>(78) Lead(II) bis(methanesulfonate) [CAS:17570-76-2]</t>
    <phoneticPr fontId="1"/>
  </si>
  <si>
    <t>17570-76-2</t>
    <phoneticPr fontId="1"/>
  </si>
  <si>
    <t>(79) 1,3,5-tris(oxiranylmethyl)-1,3,5-triazine-2,4,6(1H,3H,5H)-trione (TGIC) [CAS:2451-62-9]</t>
    <phoneticPr fontId="1"/>
  </si>
  <si>
    <t>2451-62-9</t>
    <phoneticPr fontId="1"/>
  </si>
  <si>
    <t>(80) 1,3,5-tris[(2S and 2R)-2,3-epoxypropyl]-1,3,5-triazine-2,4,6-(1H,3H,5H)-trione (β-TGIC) [CAS:59653-74-6]</t>
    <phoneticPr fontId="1"/>
  </si>
  <si>
    <t>59653-74-6</t>
    <phoneticPr fontId="1"/>
  </si>
  <si>
    <t>(81) 4,4'-bis(dimethylamino)benzophenone (Michler's ketone) [CAS:90-94-8]</t>
    <phoneticPr fontId="1"/>
  </si>
  <si>
    <t>90-94-8</t>
    <phoneticPr fontId="1"/>
  </si>
  <si>
    <t>(82) N,N,N',N'-tetramethyl-4,4'-methylenedianiline (Michler's base) [CAS:101-61-1]</t>
    <phoneticPr fontId="1"/>
  </si>
  <si>
    <t>101-61-1</t>
    <phoneticPr fontId="1"/>
  </si>
  <si>
    <t>(83) [4-[[4-anilino-1-naphthyl][4-(dimethylamino)phenyl]methylene]cyclohexa-2,5-dien-1-ylidene] dimethylammonium chloride (C.I. Basic Blue 26) [CAS:2580-56-5]</t>
    <phoneticPr fontId="1"/>
  </si>
  <si>
    <t>2580-56-5</t>
    <phoneticPr fontId="1"/>
  </si>
  <si>
    <t>(84) [4-[4,4'-bis(dimethylamino) benzhydrylidene]cyclohexa-2,5-dien-1-ylidene]dimethylammonium chloride (C.I. Basic Violet 3) [CAS:548-62-9]</t>
    <phoneticPr fontId="1"/>
  </si>
  <si>
    <t>548-62-9</t>
    <phoneticPr fontId="1"/>
  </si>
  <si>
    <t>(85) 4,4'-bis(dimethylamino)-4''-(methylamino)trityl alcohol [CAS:561-41-1]</t>
    <phoneticPr fontId="1"/>
  </si>
  <si>
    <t>561-41-1</t>
    <phoneticPr fontId="1"/>
  </si>
  <si>
    <t>(86) α,α-Bis[4-(dimethylamino)phenyl]-4(phenylamino)naphthalene-1-methanol (C.I. Solvent Blue 4) [CAS:6786-83-0]</t>
    <phoneticPr fontId="1"/>
  </si>
  <si>
    <t>6786-83-0</t>
    <phoneticPr fontId="1"/>
  </si>
  <si>
    <t>(87) Bis(pentabromophenyl) ether (decabromodiphenyl ether; DecaBDE) [CAS:1163-19-5]</t>
    <phoneticPr fontId="1"/>
  </si>
  <si>
    <t>1163-19-5</t>
    <phoneticPr fontId="1"/>
  </si>
  <si>
    <t>(88) Pentacosafluorotridecanoic acid [CAS:72629-94-8]</t>
    <phoneticPr fontId="1"/>
  </si>
  <si>
    <t>72629-94-8</t>
    <phoneticPr fontId="1"/>
  </si>
  <si>
    <t>(89) Tricosafluorododecanoic acid [CAS:307-55-1]</t>
    <phoneticPr fontId="1"/>
  </si>
  <si>
    <t>307-55-1</t>
    <phoneticPr fontId="1"/>
  </si>
  <si>
    <t>(90) Henicosafluoroundecanoic acid [CAS:2058-94-8]</t>
    <phoneticPr fontId="1"/>
  </si>
  <si>
    <t>2058-94-8</t>
    <phoneticPr fontId="1"/>
  </si>
  <si>
    <t>(91) Heptacosafluorotetradecanoic acid [CAS:376-06-7]</t>
    <phoneticPr fontId="1"/>
  </si>
  <si>
    <t>376-06-7</t>
    <phoneticPr fontId="1"/>
  </si>
  <si>
    <t>(92) Diazene-1,2-dicarboxamide (C,C'-azodi(formamide)) [CAS:123-77-3]</t>
    <phoneticPr fontId="1"/>
  </si>
  <si>
    <t>123-77-3</t>
    <phoneticPr fontId="1"/>
  </si>
  <si>
    <t>(93) Cyclohexane-1,2-dicarboxylic anhydride [1], cis-cyclohexane-1,2-dicarboxylic anhydride [2], trans-cyclohexane-1,2-dicarboxylic anhydride [3] [CAS:85-42-7, 13149-00-3, 14166-21-3]</t>
    <phoneticPr fontId="1"/>
  </si>
  <si>
    <t>85-42-7
13149-00-3
14166-21-3</t>
    <phoneticPr fontId="1"/>
  </si>
  <si>
    <t>(94) Hexahydromethylphthalic anhydride [1], Hexahydro-4-methylphthalic anhydride [2], Hexahydro-1-methylphthalic anhydride [3], Hexahydro-3-methylphthalic anhydride [4] [CAS:25550-51-0, 19438-60-9, 48122-14-1, 57110-29-9]</t>
    <phoneticPr fontId="1"/>
  </si>
  <si>
    <t>25550-51-0
19438-60-9
48122-14-1
57110-29-9</t>
    <phoneticPr fontId="1"/>
  </si>
  <si>
    <t>(95) 4-Nonylphenol, branched and linear [CAS:-]</t>
    <phoneticPr fontId="1"/>
  </si>
  <si>
    <t>(96) 4-(1,1,3,3-tetramethylbutyl)phenol, ethoxylated [CAS:-]</t>
    <phoneticPr fontId="1"/>
  </si>
  <si>
    <t>(97) Methoxyacetic acid [CAS:625-45-6]</t>
    <phoneticPr fontId="1"/>
  </si>
  <si>
    <t>625-45-6</t>
    <phoneticPr fontId="1"/>
  </si>
  <si>
    <t>(98) N,N-dimethylformamide [CAS:68-12-2]</t>
    <phoneticPr fontId="1"/>
  </si>
  <si>
    <t>68-12-2</t>
    <phoneticPr fontId="1"/>
  </si>
  <si>
    <t>(99) Dibutyltin dichloride (DBTC) [CAS:683-18-1]</t>
    <phoneticPr fontId="1"/>
  </si>
  <si>
    <t>683-18-1</t>
    <phoneticPr fontId="1"/>
  </si>
  <si>
    <t>(100) Lead monoxide (Lead oxide) [CAS:1317-36-8]</t>
    <phoneticPr fontId="1"/>
  </si>
  <si>
    <t>1317-36-8</t>
    <phoneticPr fontId="1"/>
  </si>
  <si>
    <t>(101) Orange lead (Lead tetroxide) [CAS:1314-41-6]</t>
    <phoneticPr fontId="1"/>
  </si>
  <si>
    <t>1314-41-6</t>
    <phoneticPr fontId="1"/>
  </si>
  <si>
    <t>(102) Lead bis (tetrafluoroborate) [CAS:13814-96-5]</t>
    <phoneticPr fontId="1"/>
  </si>
  <si>
    <t>13814-96-5</t>
    <phoneticPr fontId="1"/>
  </si>
  <si>
    <t>(103) Trilead bis(carbonate)dihydroxide [CAS:1319-46-6]</t>
    <phoneticPr fontId="1"/>
  </si>
  <si>
    <t>1319-46-6</t>
    <phoneticPr fontId="1"/>
  </si>
  <si>
    <t>(104) Lead titanium trioxide [CAS:12060-00-3]</t>
    <phoneticPr fontId="1"/>
  </si>
  <si>
    <t>12060-00-3</t>
    <phoneticPr fontId="1"/>
  </si>
  <si>
    <t>(105) Lead titanium zirconium oxide [CAS:12626-81-2]</t>
    <phoneticPr fontId="1"/>
  </si>
  <si>
    <t>12626-81-2</t>
    <phoneticPr fontId="1"/>
  </si>
  <si>
    <t>(106) Silicic acid, lead salt [CAS:11120-22-2]</t>
    <phoneticPr fontId="1"/>
  </si>
  <si>
    <t>11120-22-2</t>
    <phoneticPr fontId="1"/>
  </si>
  <si>
    <t>(107) Silicic acid (H2Si2O5), barium salt (1:1), lead-doped [CAS:68784-75-8]</t>
    <phoneticPr fontId="1"/>
  </si>
  <si>
    <t>68784-75-8</t>
    <phoneticPr fontId="1"/>
  </si>
  <si>
    <t>(108) 1-bromopropane (n-propyl bromide) [CAS:106-94-5]</t>
    <phoneticPr fontId="1"/>
  </si>
  <si>
    <t>106-94-5</t>
    <phoneticPr fontId="1"/>
  </si>
  <si>
    <t>(109) Methyloxirane (Propylene oxide) [CAS:75-56-9]</t>
    <phoneticPr fontId="1"/>
  </si>
  <si>
    <t>75-56-9</t>
    <phoneticPr fontId="1"/>
  </si>
  <si>
    <t>(110) 1,2-Benzenedicarboxylic acid, dipentylester, branched and linear [CAS:84777-06-0]</t>
    <phoneticPr fontId="1"/>
  </si>
  <si>
    <t>84777-06-0</t>
    <phoneticPr fontId="1"/>
  </si>
  <si>
    <t>(111) Diisopentylphthalate (DIPP) [CAS:605-50-5]</t>
    <phoneticPr fontId="1"/>
  </si>
  <si>
    <t>605-50-5</t>
    <phoneticPr fontId="1"/>
  </si>
  <si>
    <t>(112) N-pentyl-isopentylphthalate [CAS:776297-69-9]</t>
    <phoneticPr fontId="1"/>
  </si>
  <si>
    <t>776297-69-9</t>
    <phoneticPr fontId="1"/>
  </si>
  <si>
    <t>(113) 1,2-diethoxyethane [CAS:629-14-1]</t>
    <phoneticPr fontId="1"/>
  </si>
  <si>
    <t>629-14-1</t>
    <phoneticPr fontId="1"/>
  </si>
  <si>
    <t>(114) Acetic acid, lead salt, basic [CAS:51404-69-4]</t>
    <phoneticPr fontId="1"/>
  </si>
  <si>
    <t>51404-69-4</t>
    <phoneticPr fontId="1"/>
  </si>
  <si>
    <t>(115) Lead oxide sulfate [CAS:12036-76-9]</t>
    <phoneticPr fontId="1"/>
  </si>
  <si>
    <t>12036-76-9</t>
    <phoneticPr fontId="1"/>
  </si>
  <si>
    <t>(116) [Phthalato(2-)]dioxotrilead [CAS:69011-06-9]</t>
    <phoneticPr fontId="1"/>
  </si>
  <si>
    <t>69011-06-9</t>
    <phoneticPr fontId="1"/>
  </si>
  <si>
    <t>(117) Dioxobis(stearato)trilead [CAS:12578-12-0]</t>
    <phoneticPr fontId="1"/>
  </si>
  <si>
    <t>12578-12-0</t>
    <phoneticPr fontId="1"/>
  </si>
  <si>
    <t>(118) Fatty acids, C16-18, lead salts [CAS:91031-62-8]</t>
    <phoneticPr fontId="1"/>
  </si>
  <si>
    <t>91031-62-8</t>
    <phoneticPr fontId="1"/>
  </si>
  <si>
    <t>(119) Lead cynamidate [CAS:20837-86-9]</t>
    <phoneticPr fontId="1"/>
  </si>
  <si>
    <t>20837-86-9</t>
    <phoneticPr fontId="1"/>
  </si>
  <si>
    <t>(120) Lead dinitrate [CAS:10099-74-8]</t>
    <phoneticPr fontId="1"/>
  </si>
  <si>
    <t>10099-74-8</t>
    <phoneticPr fontId="1"/>
  </si>
  <si>
    <t>(121) Pentalead tetraoxide sulphate [CAS:12065-90-6]</t>
    <phoneticPr fontId="1"/>
  </si>
  <si>
    <t>12065-90-6</t>
    <phoneticPr fontId="1"/>
  </si>
  <si>
    <t>(122) Pyrochlore, antimony lead yellow [CAS:8012-00-8]</t>
    <phoneticPr fontId="1"/>
  </si>
  <si>
    <t>8012-00-8</t>
    <phoneticPr fontId="1"/>
  </si>
  <si>
    <t>(123) Sulfurous acid, lead salt, dibasic [CAS:62229-08-7]</t>
    <phoneticPr fontId="1"/>
  </si>
  <si>
    <t>62229-08-7</t>
    <phoneticPr fontId="1"/>
  </si>
  <si>
    <t>(124) Tetraethyllead [CAS:78-00-2]</t>
    <phoneticPr fontId="1"/>
  </si>
  <si>
    <t>78-00-2</t>
    <phoneticPr fontId="1"/>
  </si>
  <si>
    <t>(125) Tetralead trioxide sulphate [CAS:12202-17-4]</t>
    <phoneticPr fontId="1"/>
  </si>
  <si>
    <t>12202-17-4</t>
    <phoneticPr fontId="1"/>
  </si>
  <si>
    <t>(126) Trilead dioxide phosphonate [CAS:12141-20-7]</t>
    <phoneticPr fontId="1"/>
  </si>
  <si>
    <t>12141-20-7</t>
    <phoneticPr fontId="1"/>
  </si>
  <si>
    <t>(127) Furan [CAS:110-00-9]</t>
    <phoneticPr fontId="1"/>
  </si>
  <si>
    <t>110-00-9</t>
    <phoneticPr fontId="1"/>
  </si>
  <si>
    <t>(128) Diethyl sulphate [CAS:64-67-5]</t>
    <phoneticPr fontId="1"/>
  </si>
  <si>
    <t>64-67-5</t>
    <phoneticPr fontId="1"/>
  </si>
  <si>
    <t>(129) Dimethyl sulphate [CAS:77-78-1]</t>
    <phoneticPr fontId="1"/>
  </si>
  <si>
    <t>77-78-1</t>
    <phoneticPr fontId="1"/>
  </si>
  <si>
    <t>(130) 3-ethyl-2-methyl-2-(3-methylbutyl)-1,3-oxazolidine [CAS:143860-04-2]</t>
    <phoneticPr fontId="1"/>
  </si>
  <si>
    <t>143860-04-2</t>
    <phoneticPr fontId="1"/>
  </si>
  <si>
    <t>(131) Dinoseb (6-sec-butyl-2,4-dinitrophenol) [CAS:88-85-7]</t>
    <phoneticPr fontId="1"/>
  </si>
  <si>
    <t>88-85-7</t>
    <phoneticPr fontId="1"/>
  </si>
  <si>
    <t>(132) 4,4'-methylenedi-o-toluidine [CAS:838-88-0]</t>
    <phoneticPr fontId="1"/>
  </si>
  <si>
    <t>838-88-0</t>
    <phoneticPr fontId="1"/>
  </si>
  <si>
    <t>(133) 4,4'-oxydianiline and its salts [CAS:101-80-4]</t>
    <phoneticPr fontId="1"/>
  </si>
  <si>
    <t>101-80-4</t>
    <phoneticPr fontId="1"/>
  </si>
  <si>
    <t>(134) 4-aminoazobenzene [CAS:60-09-3]</t>
    <phoneticPr fontId="1"/>
  </si>
  <si>
    <t>60-09-3</t>
    <phoneticPr fontId="1"/>
  </si>
  <si>
    <t>(135) 4-methyl-m-phenylenediamine (toluene-2,4-diamine) [CAS:95-80-7]</t>
    <phoneticPr fontId="1"/>
  </si>
  <si>
    <t>95-80-7</t>
    <phoneticPr fontId="1"/>
  </si>
  <si>
    <t>(136) 6-methoxy-m-toluidine (p-cresidine) [CAS:120-71-8]</t>
    <phoneticPr fontId="1"/>
  </si>
  <si>
    <t>120-71-8</t>
    <phoneticPr fontId="1"/>
  </si>
  <si>
    <t>(137) Biphenyl-4-ylamine [CAS:92-67-1]</t>
    <phoneticPr fontId="1"/>
  </si>
  <si>
    <t>92-67-1</t>
    <phoneticPr fontId="1"/>
  </si>
  <si>
    <t>(138) o-aminoazotoluene (4-o-tolylazo-o-toluidine) [CAS:97-56-3]</t>
    <phoneticPr fontId="1"/>
  </si>
  <si>
    <t>97-56-3</t>
    <phoneticPr fontId="1"/>
  </si>
  <si>
    <t>(139) o-toluidine [CAS:95-53-4]</t>
    <phoneticPr fontId="1"/>
  </si>
  <si>
    <t>95-53-4</t>
    <phoneticPr fontId="1"/>
  </si>
  <si>
    <t>(140) N-methylacetamide [CAS:79-16-3]</t>
    <phoneticPr fontId="1"/>
  </si>
  <si>
    <t>79-16-3</t>
    <phoneticPr fontId="1"/>
  </si>
  <si>
    <t>(141) Cadmium [CAS:7440-43-9]</t>
    <phoneticPr fontId="1"/>
  </si>
  <si>
    <t>7440-43-9</t>
    <phoneticPr fontId="1"/>
  </si>
  <si>
    <t>(142) Cadmium Oxide [CAS:1306-19-0]</t>
    <phoneticPr fontId="1"/>
  </si>
  <si>
    <t>1306-19-0</t>
    <phoneticPr fontId="1"/>
  </si>
  <si>
    <t>(143) Ammonium pentadecafluorooctanoate (APFO) [CAS:3825-26-1]</t>
    <phoneticPr fontId="1"/>
  </si>
  <si>
    <t>3825-26-1</t>
    <phoneticPr fontId="1"/>
  </si>
  <si>
    <t>(144) Pentadecafluorooctanoic acid (PFOA) [CAS:335-67-1]</t>
    <phoneticPr fontId="1"/>
  </si>
  <si>
    <t>335-67-1</t>
    <phoneticPr fontId="1"/>
  </si>
  <si>
    <t>(145) Dipentyl phthalate (DPP) [CAS:131-18-0]</t>
    <phoneticPr fontId="1"/>
  </si>
  <si>
    <t>131-18-0</t>
    <phoneticPr fontId="1"/>
  </si>
  <si>
    <t>(146) 4-Nonylphenol, branched and linear, ethoxylated [CAS:-]</t>
    <phoneticPr fontId="1"/>
  </si>
  <si>
    <t>(147) Cadmium sulphide [CAS:1306-23-6]</t>
    <phoneticPr fontId="1"/>
  </si>
  <si>
    <t>1306-23-6</t>
    <phoneticPr fontId="1"/>
  </si>
  <si>
    <t>(148) Disodium 4-amino-3-[[4'-[(2,4-diaminophenyl)azo][1,1'-biphenyl]-4-yl]azo] -5-hydroxy-6-(phenylazo)naphthalene-2,7-disulphonate (C.I. Direct Black 38) [CAS:1937-37-7]</t>
    <phoneticPr fontId="1"/>
  </si>
  <si>
    <t>1937-37-7</t>
    <phoneticPr fontId="1"/>
  </si>
  <si>
    <t>(149) Dihexyl phthalate [CAS:84-75-3]</t>
    <phoneticPr fontId="1"/>
  </si>
  <si>
    <t>84-75-3</t>
    <phoneticPr fontId="1"/>
  </si>
  <si>
    <t>(150) Imidazolidine-2-thione; (2-imidazoline-2-thiol) [CAS:96-45-7]</t>
    <phoneticPr fontId="1"/>
  </si>
  <si>
    <t>96-45-7</t>
    <phoneticPr fontId="1"/>
  </si>
  <si>
    <t>(151) Trixylyl phosphate [CAS:25155-23-1]</t>
    <phoneticPr fontId="1"/>
  </si>
  <si>
    <t>25155-23-1</t>
    <phoneticPr fontId="1"/>
  </si>
  <si>
    <t>(152) Disodium 3,3'-[[1,1'-biphenyl]-4,4'-diylbis(azo)]bis(4-aminonaphthalene-1-sulphonate) (C.I. Direct Red 28) [CAS:573-58-0]</t>
    <phoneticPr fontId="1"/>
  </si>
  <si>
    <t>573-58-0</t>
    <phoneticPr fontId="1"/>
  </si>
  <si>
    <t>(153) Lead di (acetate) [CAS:301-04-2]</t>
    <phoneticPr fontId="1"/>
  </si>
  <si>
    <t>301-04-2</t>
    <phoneticPr fontId="1"/>
  </si>
  <si>
    <t>(154) Cadmium chloride [CAS:10108-64-2]</t>
    <phoneticPr fontId="1"/>
  </si>
  <si>
    <t>10108-64-2</t>
    <phoneticPr fontId="1"/>
  </si>
  <si>
    <t>(155) 1,2-Benzenedicarboxylic acid, dihexyl ester, branched and linear [CAS:68515-50-4]</t>
    <phoneticPr fontId="1"/>
  </si>
  <si>
    <t>68515-50-4</t>
    <phoneticPr fontId="1"/>
  </si>
  <si>
    <t>(156) Sodium peroxometaborate [CAS:7632-04-4]</t>
    <phoneticPr fontId="1"/>
  </si>
  <si>
    <t>7632-04-4</t>
    <phoneticPr fontId="1"/>
  </si>
  <si>
    <t>(157) Sodium perborate; perboric acid, sodium salt [CAS:15120-21-5, 11138-47-9]</t>
    <phoneticPr fontId="1"/>
  </si>
  <si>
    <t>15120-21-5
11138-47-9</t>
    <phoneticPr fontId="1"/>
  </si>
  <si>
    <t>(158) Cadmium fluoride (CdF2) [CAS:7790-79-6]</t>
    <phoneticPr fontId="1"/>
  </si>
  <si>
    <t>7790-79-6</t>
    <phoneticPr fontId="1"/>
  </si>
  <si>
    <t>(159) Cadmium sulphate [CAS:10124-36-4, 31119-53-6]</t>
    <phoneticPr fontId="1"/>
  </si>
  <si>
    <t>10124-36-4
31119-53-6</t>
    <phoneticPr fontId="1"/>
  </si>
  <si>
    <t>(160) 2-(2H-benzotriazol-2-yl)-4,6-ditertpentylphenol (UV-328) [CAS:25973-55-1]</t>
    <phoneticPr fontId="1"/>
  </si>
  <si>
    <t>25973-55-1</t>
    <phoneticPr fontId="1"/>
  </si>
  <si>
    <t>(161) Dioctyltin bis(2-ethylhexyl thioglycolate); 2-ethylhexyl 10-ethyl-4,4-dioctyl-7-oxo-8-oxa-3,5-dithia-4-stannatetradecanoate (DOTE) [CAS:15571-58-1]</t>
    <phoneticPr fontId="1"/>
  </si>
  <si>
    <t>15571-58-1</t>
    <phoneticPr fontId="1"/>
  </si>
  <si>
    <t>(163) Phenol, 2-(2H-benzotriazol-2-yl)-4,6-bis(1,1-dimethlethyl)-; 2-benzotriazol-2-yl-4,6-di-tert-butylphenol (UV-320) [CAS:3846-71-7]</t>
    <phoneticPr fontId="1"/>
  </si>
  <si>
    <t>3846-71-7</t>
    <phoneticPr fontId="1"/>
  </si>
  <si>
    <t>(164) 5-sec-butyl-2-(2,4-dimethylcyclohex-3-en-1-yl)-5-methyl-1,3-dioxane [1], 5-sec-butyl-2-(4,6-dimethylcyclohex-3-en-1-yl)-5-methyl-1,3-dioxane [2] [covering any of the individual stereoisomers of [1] and [2] or any combination thereof]  [CAS:-]</t>
    <phoneticPr fontId="1"/>
  </si>
  <si>
    <t>(165) 1,2-benzenedicarboxylic acid, di-C6-10-alkyl esters; 1,2-benzenedicarboxylic acid, mixed decyl and hexyl and octyldiesters with ≥ 0.3% of dihexyl phthalate (EC No. 201-559-5) [CAS:68515-51-5, 68648-93-1]</t>
    <phoneticPr fontId="1"/>
  </si>
  <si>
    <t>68515-51-5
68648-93-1</t>
    <phoneticPr fontId="1"/>
  </si>
  <si>
    <t>375-95-1
21049-39-8
4149-60-4</t>
    <phoneticPr fontId="1"/>
  </si>
  <si>
    <t>(167) Nitrobenzene [CAS:98-95-3]</t>
    <phoneticPr fontId="1"/>
  </si>
  <si>
    <t>98-95-3</t>
    <phoneticPr fontId="1"/>
  </si>
  <si>
    <t>36437-37-3</t>
    <phoneticPr fontId="1"/>
  </si>
  <si>
    <t>(169) 2,4-di-tert-butyl-6-(5-chlorobenzotriazol-2-yl)phenol (UV-327) [CAS:3864-99-1]</t>
    <phoneticPr fontId="1"/>
  </si>
  <si>
    <t>3864-99-1</t>
    <phoneticPr fontId="1"/>
  </si>
  <si>
    <t>1120-71-4</t>
    <phoneticPr fontId="1"/>
  </si>
  <si>
    <t>Taro Fuji, Director</t>
    <phoneticPr fontId="16"/>
  </si>
  <si>
    <t>Quality Assurance Dep.</t>
    <phoneticPr fontId="16"/>
  </si>
  <si>
    <t>ABC Corp.</t>
    <phoneticPr fontId="16"/>
  </si>
  <si>
    <t>xxx-xxx-xxxx</t>
    <phoneticPr fontId="16"/>
  </si>
  <si>
    <t>xxxx@xxxxx.xxxxx.xx.xx</t>
    <phoneticPr fontId="16"/>
  </si>
  <si>
    <t>PA20001-0001</t>
  </si>
  <si>
    <t>Power supply unit</t>
    <phoneticPr fontId="16"/>
  </si>
  <si>
    <t>ABC-0121XX</t>
    <phoneticPr fontId="16"/>
  </si>
  <si>
    <t>CDE Co.</t>
    <phoneticPr fontId="16"/>
  </si>
  <si>
    <t>(3) Dibutyl phthalate (DBP) [CAS:84-74-2]</t>
  </si>
  <si>
    <t>(9) Bis(2-ethylhexyl)phthalate (DEHP) [CAS:117-81-7]</t>
  </si>
  <si>
    <t>Cable Coatings</t>
    <phoneticPr fontId="16"/>
  </si>
  <si>
    <t>Phone No.</t>
  </si>
  <si>
    <t>E-mail</t>
  </si>
  <si>
    <t>Manufacturer's P/N</t>
  </si>
  <si>
    <t>Manufacturer's Name</t>
  </si>
  <si>
    <r>
      <t xml:space="preserve">Date (M/D/Y)   </t>
    </r>
    <r>
      <rPr>
        <b/>
        <sz val="11"/>
        <color rgb="FF0000FF"/>
        <rFont val="Arial"/>
        <family val="2"/>
      </rPr>
      <t>*Required</t>
    </r>
    <phoneticPr fontId="1"/>
  </si>
  <si>
    <r>
      <t xml:space="preserve">Signature   </t>
    </r>
    <r>
      <rPr>
        <b/>
        <sz val="11"/>
        <color rgb="FF0000FF"/>
        <rFont val="Arial"/>
        <family val="2"/>
      </rPr>
      <t>*Required</t>
    </r>
    <phoneticPr fontId="9"/>
  </si>
  <si>
    <r>
      <t xml:space="preserve">Department   </t>
    </r>
    <r>
      <rPr>
        <b/>
        <sz val="11"/>
        <color rgb="FF0000FF"/>
        <rFont val="Arial"/>
        <family val="2"/>
      </rPr>
      <t>*Required</t>
    </r>
    <phoneticPr fontId="1"/>
  </si>
  <si>
    <r>
      <t xml:space="preserve">Company   </t>
    </r>
    <r>
      <rPr>
        <b/>
        <sz val="11"/>
        <color rgb="FF0000FF"/>
        <rFont val="Arial"/>
        <family val="2"/>
      </rPr>
      <t>*Required</t>
    </r>
    <phoneticPr fontId="1"/>
  </si>
  <si>
    <r>
      <rPr>
        <b/>
        <sz val="11"/>
        <rFont val="Arial"/>
        <family val="2"/>
      </rPr>
      <t xml:space="preserve">Survey ID   </t>
    </r>
    <r>
      <rPr>
        <b/>
        <sz val="11"/>
        <color rgb="FF0000FF"/>
        <rFont val="Arial"/>
        <family val="2"/>
      </rPr>
      <t>*Required</t>
    </r>
    <phoneticPr fontId="7"/>
  </si>
  <si>
    <r>
      <t xml:space="preserve">PFU Group Product No.   </t>
    </r>
    <r>
      <rPr>
        <b/>
        <sz val="11"/>
        <color rgb="FF0000FF"/>
        <rFont val="Arial"/>
        <family val="2"/>
      </rPr>
      <t>*Required</t>
    </r>
    <phoneticPr fontId="7"/>
  </si>
  <si>
    <r>
      <t xml:space="preserve">Product Name   </t>
    </r>
    <r>
      <rPr>
        <b/>
        <sz val="11"/>
        <color rgb="FF0000FF"/>
        <rFont val="Arial"/>
        <family val="2"/>
      </rPr>
      <t>*Required</t>
    </r>
    <phoneticPr fontId="7"/>
  </si>
  <si>
    <t>Date (M/D/Y)   *Required</t>
    <phoneticPr fontId="16"/>
  </si>
  <si>
    <t>Signature   *Required</t>
    <phoneticPr fontId="16"/>
  </si>
  <si>
    <t>Department   *Required</t>
    <phoneticPr fontId="16"/>
  </si>
  <si>
    <t>Company   *Required</t>
    <phoneticPr fontId="16"/>
  </si>
  <si>
    <t>Survey ID   *Required</t>
    <phoneticPr fontId="16"/>
  </si>
  <si>
    <t>PFU Group Product No.   *Required</t>
    <phoneticPr fontId="16"/>
  </si>
  <si>
    <t>Product Name   *Required</t>
    <phoneticPr fontId="16"/>
  </si>
  <si>
    <r>
      <t xml:space="preserve">Person Responsible   </t>
    </r>
    <r>
      <rPr>
        <b/>
        <sz val="11"/>
        <color rgb="FF0000FF"/>
        <rFont val="Arial"/>
        <family val="2"/>
      </rPr>
      <t>*Required</t>
    </r>
    <phoneticPr fontId="1"/>
  </si>
  <si>
    <t>Person Responsible   *Required</t>
  </si>
  <si>
    <t>3. Contained or Not Contained</t>
    <phoneticPr fontId="7"/>
  </si>
  <si>
    <t>2. Information of the Substances</t>
    <phoneticPr fontId="7"/>
  </si>
  <si>
    <r>
      <t xml:space="preserve">4. Contained Substance      </t>
    </r>
    <r>
      <rPr>
        <b/>
        <u/>
        <sz val="14"/>
        <color rgb="FF0000FF"/>
        <rFont val="ＭＳ Ｐゴシック"/>
        <family val="3"/>
        <charset val="128"/>
      </rPr>
      <t>※</t>
    </r>
    <r>
      <rPr>
        <b/>
        <u/>
        <sz val="14"/>
        <color rgb="FF0000FF"/>
        <rFont val="Arial"/>
        <family val="2"/>
      </rPr>
      <t>Enter only if contained above threshold in Item 3.</t>
    </r>
    <phoneticPr fontId="7"/>
  </si>
  <si>
    <r>
      <t>*1</t>
    </r>
    <r>
      <rPr>
        <sz val="12"/>
        <rFont val="ＭＳ Ｐゴシック"/>
        <family val="3"/>
        <charset val="128"/>
      </rPr>
      <t>）</t>
    </r>
    <r>
      <rPr>
        <sz val="12"/>
        <rFont val="Times New Roman"/>
        <family val="1"/>
      </rPr>
      <t>Select chemical substances from the pull-down list. For substances subject to survey, refer to the SUBSTANCE LIST of the survey.</t>
    </r>
    <phoneticPr fontId="9"/>
  </si>
  <si>
    <t>Benzo[def]chrysene (Benzo[a]pyrene)</t>
    <phoneticPr fontId="1"/>
  </si>
  <si>
    <t>50-32-8</t>
    <phoneticPr fontId="1"/>
  </si>
  <si>
    <t>Banned Substances specified by PFU Group (Polycyclic aromatic hydrocarbons (PAH))</t>
    <phoneticPr fontId="1"/>
  </si>
  <si>
    <t>(170) 1,3-propanesultone [CAS:1120-71-4]</t>
    <phoneticPr fontId="1"/>
  </si>
  <si>
    <t>(171) Benzo[def]chrysene (Benzo[a]pyrene) [CAS:50-32-8]</t>
    <phoneticPr fontId="1"/>
  </si>
  <si>
    <t>50-32-8</t>
    <phoneticPr fontId="1"/>
  </si>
  <si>
    <t>p-(1,1-dimethylpropyl)phenol</t>
    <phoneticPr fontId="1"/>
  </si>
  <si>
    <t>80-46-6</t>
    <phoneticPr fontId="1"/>
  </si>
  <si>
    <t>Hexahydromethylphthalic anhydride [1],
Hexahydro-4-methylphthalic anhydride [2],
Hexahydro-1-methylphthalic anhydride [3],
Hexahydro-3-methylphthalic anhydride [4]</t>
    <phoneticPr fontId="1"/>
  </si>
  <si>
    <t>335-76-2
3108-42-7
3830-45-3</t>
    <phoneticPr fontId="1"/>
  </si>
  <si>
    <t>Nonadecafluorodecanoic acid (PFDA) and its sodium and ammonium salts</t>
    <phoneticPr fontId="1"/>
  </si>
  <si>
    <t>4-heptylphenol, branched and linear</t>
    <phoneticPr fontId="1"/>
  </si>
  <si>
    <t>4,4'-isopropylidenediphenol (bisphenol A)</t>
    <phoneticPr fontId="1"/>
  </si>
  <si>
    <t>80-05-7</t>
    <phoneticPr fontId="1"/>
  </si>
  <si>
    <t>intermediate in the production of phenolic resins, adhesives, coatings</t>
    <phoneticPr fontId="16"/>
  </si>
  <si>
    <t>plasticiser, lubricant, surfactant, wetting agent and corrosion inhibitor</t>
    <phoneticPr fontId="16"/>
  </si>
  <si>
    <t>lubricants and greases</t>
    <phoneticPr fontId="16"/>
  </si>
  <si>
    <t>80-46-6</t>
    <phoneticPr fontId="1"/>
  </si>
  <si>
    <t>(172) p-(1,1-dimethylpropyl)phenol [CAS:80-46-6]</t>
    <phoneticPr fontId="1"/>
  </si>
  <si>
    <t>(168) 2-(2H-benzotriazol-2-yl)-4-(tert-butyl)-6-(sec-butyl)phenol (UV-350) [CAS:36437-37-3]</t>
    <phoneticPr fontId="1"/>
  </si>
  <si>
    <t>335-76-2
3108-42-7
3830-45-3</t>
    <phoneticPr fontId="1"/>
  </si>
  <si>
    <t>(173) Nonadecafluorodecanoic acid (PFDA) and its sodium and ammonium salts [CAS:335-76-2,
3108-42-7, 3830-45-3]</t>
    <phoneticPr fontId="1"/>
  </si>
  <si>
    <t>(162) Reaction mass of 2-ethylhexyl 10-ethyl-4,4-dioctyl-7-oxo-8-oxa-3,5-dithia-4-stannatetradecanoate and 2-ethylhexyl 10-ethyl-4-[[2-[(2-ethylhexyl)oxy]-2-oxoethyl]thio]-4-octyl-7-oxo-8-oxa-3,5-dithia-4-stannatetradecanoate (reaction mass of DOTE and MOTE) [CAS:-]</t>
    <phoneticPr fontId="1"/>
  </si>
  <si>
    <t>(175) 4,4'-isopropylidenediphenol (bisphenol A) [CAS:80-05-7]</t>
    <phoneticPr fontId="1"/>
  </si>
  <si>
    <t>[substances with a linear and/or branched alkyl chain with a carbon number of 7 covalently bound predominantly in position 4 to phenol, covering also UVCB- and well-defined substances which include any of the individual isomers or a combination thereof]</t>
    <phoneticPr fontId="1"/>
  </si>
  <si>
    <t>- Nonadecafluorodecanoic acid
- Ammonium nonadecafluorodecanoate
- Decanoic acid, nonadecafluoro-, sodium salt</t>
    <phoneticPr fontId="1"/>
  </si>
  <si>
    <t>(174) 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 [CAS:-]</t>
    <phoneticPr fontId="1"/>
  </si>
  <si>
    <t>Rev.02_L04_ER</t>
    <phoneticPr fontId="7"/>
  </si>
  <si>
    <t>Perfluorohexane-1-sulphonic acid and its salts</t>
    <phoneticPr fontId="1"/>
  </si>
  <si>
    <t>355-46-4</t>
    <phoneticPr fontId="1"/>
  </si>
  <si>
    <t>355-46-4</t>
    <phoneticPr fontId="1"/>
  </si>
  <si>
    <t>(176) Perfluorohexane-1-sulphonic acid and its salts [CAS:355-46-4]</t>
    <phoneticPr fontId="1"/>
  </si>
  <si>
    <r>
      <t xml:space="preserve">Reaction products of 1,3,4-thiadiazolidine-2,5-dithione, formaldehyde and 4-heptylphenol, branched and linear (RP-HP) 
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 (4-HPbl)]</t>
    </r>
    <phoneticPr fontId="1"/>
  </si>
  <si>
    <t>Chrysene</t>
    <phoneticPr fontId="1"/>
  </si>
  <si>
    <t>Cadmium nitrate</t>
    <phoneticPr fontId="1"/>
  </si>
  <si>
    <t>Cadmium hydroxide</t>
    <phoneticPr fontId="1"/>
  </si>
  <si>
    <t>Cadmium carbonate</t>
    <phoneticPr fontId="1"/>
  </si>
  <si>
    <t>Benz[a]anthracene</t>
    <phoneticPr fontId="1"/>
  </si>
  <si>
    <r>
      <t>1,6,7,8,9,14,15,16,17,17,18,18-Dodecachloropentacyclo[12.2.1.16,9.02,13.05,10]octadeca-7,15-diene ("Dechlorane Plus"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2"/>
      </rPr>
      <t>) 
[covering any of its individual anti- and syn-isomers or any combination thereof]</t>
    </r>
    <phoneticPr fontId="1"/>
  </si>
  <si>
    <t>-</t>
  </si>
  <si>
    <t>-</t>
    <phoneticPr fontId="1"/>
  </si>
  <si>
    <t>21041-95-2</t>
    <phoneticPr fontId="1"/>
  </si>
  <si>
    <t>513-78-0</t>
    <phoneticPr fontId="1"/>
  </si>
  <si>
    <t>Used as a lubricant additive in lubricants and 
Greases</t>
    <phoneticPr fontId="16"/>
  </si>
  <si>
    <t>CAS No.218-01-9 is Banned Substances 
specified by PFU Group (Polycyclic aromatic 
hydrocarbons(PAH))</t>
    <phoneticPr fontId="16"/>
  </si>
  <si>
    <t>Banned Substances specified by PFU Group 
(Cadmium compounds)</t>
    <phoneticPr fontId="16"/>
  </si>
  <si>
    <t>CAS No.56-55-3 is Banned Substances 
specified by PFU Group (Polycyclic aromatic 
hydrocarbons(PAH))</t>
    <phoneticPr fontId="16"/>
  </si>
  <si>
    <t>Non-plastic flame retardant, adhesive, sealants, binder</t>
    <phoneticPr fontId="16"/>
  </si>
  <si>
    <t>(177) Reaction products of 1,3,4-thiadiazolidine-2,5-dithione, formaldehyde and 4-heptylphenol, branched and linear (RP-HP) [with ≥0.1% w/w 4-heptylphenol, branched and linear (4-HPbl)] [CAS:-]</t>
    <phoneticPr fontId="1"/>
  </si>
  <si>
    <t>(166) Perfluorononan-1-oic-acid and its sodium and ammonium salts [CAS:375-95-1, 21049-39-8, 4149-60-4]</t>
    <phoneticPr fontId="1"/>
  </si>
  <si>
    <t>21041-95-2</t>
    <phoneticPr fontId="7"/>
  </si>
  <si>
    <t>(180) Cadmium hydroxide [CAS:21041-95-2]</t>
    <phoneticPr fontId="1"/>
  </si>
  <si>
    <t>513-78-0</t>
    <phoneticPr fontId="7"/>
  </si>
  <si>
    <t>(181) Cadmium carbonate [CAS:513-78-0]</t>
    <phoneticPr fontId="1"/>
  </si>
  <si>
    <r>
      <t>(183) 1,6,7,8,9,14,15,16,17,17,18,18-Dodecachloropentacyclo[12.2.1.16,9.02,13.05,10]octadeca-7,15-diene ("Dechlorane Plus"</t>
    </r>
    <r>
      <rPr>
        <vertAlign val="superscript"/>
        <sz val="11"/>
        <rFont val="ＭＳ Ｐゴシック"/>
        <family val="3"/>
        <charset val="128"/>
        <scheme val="minor"/>
      </rPr>
      <t>TM</t>
    </r>
    <r>
      <rPr>
        <sz val="11"/>
        <rFont val="ＭＳ Ｐゴシック"/>
        <family val="3"/>
        <charset val="128"/>
        <scheme val="minor"/>
      </rPr>
      <t>) [covering any of its individual anti- and syn-isomers or any combination thereof] [CAS:-]</t>
    </r>
    <phoneticPr fontId="1"/>
  </si>
  <si>
    <t>Terphenyl, hydrogenated</t>
  </si>
  <si>
    <t>Octamethylcyclotetrasiloxane (D4)</t>
  </si>
  <si>
    <t>Lead</t>
  </si>
  <si>
    <t>Ethylenediamine (EDA)</t>
  </si>
  <si>
    <t>Dodecamethylcyclohexasiloxane (D6)</t>
  </si>
  <si>
    <t>Disodium octaborate</t>
  </si>
  <si>
    <t>Dicyclohexyl phthalate (DCHP)</t>
  </si>
  <si>
    <t>Decamethylcyclopentasiloxane (D5)</t>
  </si>
  <si>
    <t>Benzo[ghi]perylene</t>
  </si>
  <si>
    <t>Benzene-1,2,4-tricarboxylic acid 1,2 anhydride (trimellitic anhydride; TMA)</t>
  </si>
  <si>
    <t>61788-32-7</t>
  </si>
  <si>
    <t>556-67-2</t>
  </si>
  <si>
    <t>7439-92-1</t>
  </si>
  <si>
    <t>107-15-3</t>
  </si>
  <si>
    <t>540-97-6</t>
  </si>
  <si>
    <t>12008-41-2</t>
  </si>
  <si>
    <t>84-61-7</t>
  </si>
  <si>
    <t>541-02-6</t>
  </si>
  <si>
    <t>191-24-2</t>
  </si>
  <si>
    <t>552-30-7</t>
  </si>
  <si>
    <t>Banned Substances specified by PFU Group (Lead compounds)</t>
    <phoneticPr fontId="16"/>
  </si>
  <si>
    <t>61788-32-7</t>
    <phoneticPr fontId="7"/>
  </si>
  <si>
    <t>(184) Terphenyl, hydrogenated [CAS:61788-32-7]</t>
    <phoneticPr fontId="1"/>
  </si>
  <si>
    <t>556-67-2</t>
    <phoneticPr fontId="7"/>
  </si>
  <si>
    <t>(185) Octamethylcyclotetrasiloxane (D4) [CAS:556-67-2]</t>
    <phoneticPr fontId="1"/>
  </si>
  <si>
    <t>7439-92-1</t>
    <phoneticPr fontId="7"/>
  </si>
  <si>
    <t>(186) Lead [CAS:7439-92-1]</t>
    <phoneticPr fontId="1"/>
  </si>
  <si>
    <t>107-15-3</t>
    <phoneticPr fontId="7"/>
  </si>
  <si>
    <t>(187) Ethylenediamine (EDA) [CAS:107-15-3]</t>
    <phoneticPr fontId="1"/>
  </si>
  <si>
    <t>540-97-6</t>
    <phoneticPr fontId="7"/>
  </si>
  <si>
    <t>(188) Dodecamethylcyclohexasiloxane (D6) [CAS:540-97-6]</t>
    <phoneticPr fontId="1"/>
  </si>
  <si>
    <t>12008-41-2</t>
    <phoneticPr fontId="7"/>
  </si>
  <si>
    <t>(189) Disodium octaborate [CAS:12008-41-2]</t>
    <phoneticPr fontId="1"/>
  </si>
  <si>
    <t>84-61-7</t>
    <phoneticPr fontId="7"/>
  </si>
  <si>
    <t>(190) Dicyclohexyl phthalate (DCHP) [CAS:84-61-7]</t>
    <phoneticPr fontId="1"/>
  </si>
  <si>
    <t>541-02-6</t>
    <phoneticPr fontId="7"/>
  </si>
  <si>
    <t>(191) Decamethylcyclopentasiloxane (D5) [CAS:541-02-6]</t>
    <phoneticPr fontId="1"/>
  </si>
  <si>
    <t>191-24-2</t>
    <phoneticPr fontId="7"/>
  </si>
  <si>
    <t>(192) Benzo[ghi]perylene [CAS:191-24-2]</t>
    <phoneticPr fontId="1"/>
  </si>
  <si>
    <t>552-30-7</t>
    <phoneticPr fontId="7"/>
  </si>
  <si>
    <t>(193) Benzene-1,2,4-tricarboxylic acid 1,2 anhydride (trimellitic anhydride; TMA) [CAS:552-30-7]</t>
    <phoneticPr fontId="1"/>
  </si>
  <si>
    <t>plasticiser, lubricant, surfactant, wetting agent and corrosion inhibitor</t>
    <phoneticPr fontId="16"/>
  </si>
  <si>
    <t>plasticiser in PVC, sealants, coatings, printing inks</t>
    <phoneticPr fontId="1"/>
  </si>
  <si>
    <t>raw material of polyurethane, epoxy resin hardners, raw material of dye</t>
    <phoneticPr fontId="1"/>
  </si>
  <si>
    <t>synthesis of polyacrylamides which are used in waste water treatment, paper processing and paint</t>
    <phoneticPr fontId="1"/>
  </si>
  <si>
    <t>plasticizers, coatings, inks, adhesives, sealants and heat transfer fluids</t>
    <phoneticPr fontId="16"/>
  </si>
  <si>
    <t>Impurities in carbon black</t>
    <phoneticPr fontId="16"/>
  </si>
  <si>
    <t>epoxy resins, adhesives and surfactants</t>
    <phoneticPr fontId="16"/>
  </si>
  <si>
    <t>raw materials for silicon polymer manufacture</t>
    <phoneticPr fontId="16"/>
  </si>
  <si>
    <t>plasticiser for PVC, rubber and plastic</t>
    <phoneticPr fontId="16"/>
  </si>
  <si>
    <t>plasticiser for PVC, epoxy resin curing agent</t>
    <phoneticPr fontId="16"/>
  </si>
  <si>
    <r>
      <t>raw materials for</t>
    </r>
    <r>
      <rPr>
        <sz val="12"/>
        <rFont val="Arial"/>
        <family val="2"/>
      </rPr>
      <t xml:space="preserve"> dye</t>
    </r>
    <phoneticPr fontId="1"/>
  </si>
  <si>
    <t>Phenanthrene</t>
    <phoneticPr fontId="16"/>
  </si>
  <si>
    <t>Fluoranthene</t>
    <phoneticPr fontId="16"/>
  </si>
  <si>
    <t>Benzo[k]fluoranthene</t>
    <phoneticPr fontId="16"/>
  </si>
  <si>
    <t>2,2-bis(4'-hydroxyphenyl)-4-methylpentane</t>
    <phoneticPr fontId="16"/>
  </si>
  <si>
    <t>1,7,7-trimethyl-3-(phenylmethylene)bicyclo[2.2.1]heptan-2-one (3-benzylidene camphor; 3-BC)</t>
    <phoneticPr fontId="16"/>
  </si>
  <si>
    <t>85-01-8</t>
    <phoneticPr fontId="16"/>
  </si>
  <si>
    <t>207-08-9</t>
    <phoneticPr fontId="16"/>
  </si>
  <si>
    <t>6807-17-6</t>
    <phoneticPr fontId="16"/>
  </si>
  <si>
    <t>15087-24-8</t>
    <phoneticPr fontId="16"/>
  </si>
  <si>
    <t>coatings, adhesives, road and Building materials, cleaning products</t>
    <phoneticPr fontId="16"/>
  </si>
  <si>
    <t>Banned Substances specified by PFU Group (Polycyclic aromatic hydrocarbons (PAH))</t>
  </si>
  <si>
    <t>Possibly used for thermal paper. Drugs/biocide, surface coatings, inks, adhesives.</t>
    <phoneticPr fontId="16"/>
  </si>
  <si>
    <t>sunscreen agent, cosmetics</t>
    <phoneticPr fontId="16"/>
  </si>
  <si>
    <t>Content rate of the mass of the constituent articles 0.1wt%.</t>
    <phoneticPr fontId="9"/>
  </si>
  <si>
    <r>
      <t xml:space="preserve">  * Not contained (below threshold) : The content of the substance to be investigated in the mass of the constituent articles </t>
    </r>
    <r>
      <rPr>
        <b/>
        <u/>
        <sz val="12"/>
        <color theme="0" tint="-0.499984740745262"/>
        <rFont val="Times New Roman"/>
        <family val="1"/>
      </rPr>
      <t>does not exceed 0.1 wt%</t>
    </r>
    <r>
      <rPr>
        <sz val="12"/>
        <color theme="0" tint="-0.499984740745262"/>
        <rFont val="Times New Roman"/>
        <family val="1"/>
      </rPr>
      <t xml:space="preserve">  </t>
    </r>
    <r>
      <rPr>
        <sz val="12"/>
        <color theme="0" tint="-0.499984740745262"/>
        <rFont val="ＭＳ Ｐゴシック"/>
        <family val="3"/>
        <charset val="128"/>
      </rPr>
      <t>⇒</t>
    </r>
    <r>
      <rPr>
        <sz val="12"/>
        <color theme="0" tint="-0.499984740745262"/>
        <rFont val="Times New Roman"/>
        <family val="1"/>
      </rPr>
      <t xml:space="preserve"> End of entry </t>
    </r>
    <phoneticPr fontId="9"/>
  </si>
  <si>
    <r>
      <t xml:space="preserve">  * Contained (above threshold)       : The content of the substance to be investigated in the mass of the constituent articles </t>
    </r>
    <r>
      <rPr>
        <b/>
        <u/>
        <sz val="12"/>
        <color theme="0" tint="-0.499984740745262"/>
        <rFont val="Times New Roman"/>
        <family val="1"/>
      </rPr>
      <t>does exceed 0.1 wt%</t>
    </r>
    <r>
      <rPr>
        <sz val="12"/>
        <color theme="0" tint="-0.499984740745262"/>
        <rFont val="Times New Roman"/>
        <family val="1"/>
      </rPr>
      <t xml:space="preserve">  </t>
    </r>
    <r>
      <rPr>
        <sz val="12"/>
        <color theme="0" tint="-0.499984740745262"/>
        <rFont val="ＭＳ Ｐゴシック"/>
        <family val="3"/>
        <charset val="128"/>
      </rPr>
      <t>⇒</t>
    </r>
    <r>
      <rPr>
        <sz val="12"/>
        <color theme="0" tint="-0.499984740745262"/>
        <rFont val="Times New Roman"/>
        <family val="1"/>
      </rPr>
      <t xml:space="preserve"> Go to Item 4</t>
    </r>
    <phoneticPr fontId="9"/>
  </si>
  <si>
    <r>
      <t xml:space="preserve">  * Contained (above threshold)       : The content of the substance to be investigated in the mass of the constituent articles </t>
    </r>
    <r>
      <rPr>
        <b/>
        <u/>
        <sz val="12"/>
        <color theme="0" tint="-0.499984740745262"/>
        <rFont val="Times New Roman"/>
        <family val="1"/>
      </rPr>
      <t>does exceed 0.1 wt%</t>
    </r>
    <r>
      <rPr>
        <sz val="12"/>
        <color theme="0" tint="-0.499984740745262"/>
        <rFont val="Times New Roman"/>
        <family val="1"/>
      </rPr>
      <t xml:space="preserve">  </t>
    </r>
    <r>
      <rPr>
        <sz val="12"/>
        <color theme="0" tint="-0.499984740745262"/>
        <rFont val="ＭＳ Ｐゴシック"/>
        <family val="3"/>
        <charset val="128"/>
      </rPr>
      <t>⇒</t>
    </r>
    <r>
      <rPr>
        <sz val="12"/>
        <color theme="0" tint="-0.499984740745262"/>
        <rFont val="Times New Roman"/>
        <family val="1"/>
      </rPr>
      <t xml:space="preserve"> Go to Item 4</t>
    </r>
    <phoneticPr fontId="9"/>
  </si>
  <si>
    <t>Pyrene</t>
    <phoneticPr fontId="16"/>
  </si>
  <si>
    <t>(195) Phenanthrene [CAS:85-01-8]</t>
    <phoneticPr fontId="1"/>
  </si>
  <si>
    <t>85-01-8</t>
    <phoneticPr fontId="7"/>
  </si>
  <si>
    <t>(197) Benzo[k]fluoranthene [CAS:207-08-9]</t>
    <phoneticPr fontId="1"/>
  </si>
  <si>
    <t>207-08-9</t>
    <phoneticPr fontId="7"/>
  </si>
  <si>
    <t>(198) 2,2-bis(4'-hydroxyphenyl)-4-methylpentane [CAS:6807-17-6]</t>
    <phoneticPr fontId="1"/>
  </si>
  <si>
    <t>6807-17-6</t>
    <phoneticPr fontId="7"/>
  </si>
  <si>
    <t>(199) 1,7,7-trimethyl-3-(phenylmethylene)bicyclo[2.2.1]heptan-2-one (3-benzylidene camphor; 3-BC) [CAS:15087-24-8]</t>
    <phoneticPr fontId="1"/>
  </si>
  <si>
    <t>15087-24-8</t>
    <phoneticPr fontId="7"/>
  </si>
  <si>
    <t>Banned Substances specified by PFU Group</t>
    <phoneticPr fontId="16"/>
  </si>
  <si>
    <r>
      <t xml:space="preserve">  * Not contained (below threshold) : The content of the substance to be investigated in the mass of the constituent articles</t>
    </r>
    <r>
      <rPr>
        <b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does not exceed 0.1 wt%</t>
    </r>
    <r>
      <rPr>
        <sz val="12"/>
        <rFont val="Times New Roman"/>
        <family val="1"/>
      </rPr>
      <t xml:space="preserve">  </t>
    </r>
    <r>
      <rPr>
        <sz val="12"/>
        <rFont val="ＭＳ Ｐゴシック"/>
        <family val="3"/>
        <charset val="128"/>
      </rPr>
      <t>⇒</t>
    </r>
    <r>
      <rPr>
        <sz val="12"/>
        <rFont val="Times New Roman"/>
        <family val="1"/>
      </rPr>
      <t xml:space="preserve"> End of entry </t>
    </r>
    <phoneticPr fontId="9"/>
  </si>
  <si>
    <r>
      <t xml:space="preserve">  * Contained (above threshold)       : The content of the substance to be investigated in the mass of the constituent articles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does exceed 0.1 wt%</t>
    </r>
    <r>
      <rPr>
        <sz val="12"/>
        <rFont val="Times New Roman"/>
        <family val="1"/>
      </rPr>
      <t xml:space="preserve">  </t>
    </r>
    <r>
      <rPr>
        <sz val="12"/>
        <rFont val="ＭＳ Ｐゴシック"/>
        <family val="3"/>
        <charset val="128"/>
      </rPr>
      <t>⇒</t>
    </r>
    <r>
      <rPr>
        <sz val="12"/>
        <rFont val="Times New Roman"/>
        <family val="1"/>
      </rPr>
      <t xml:space="preserve"> Go to Item 4</t>
    </r>
    <phoneticPr fontId="9"/>
  </si>
  <si>
    <t>Content rate of the mass of the constituent articles is 0.1wt%.</t>
    <phoneticPr fontId="1"/>
  </si>
  <si>
    <t>(7) Sodium dichromate [CAS:7789-12-0, 10588-01-9]</t>
    <phoneticPr fontId="1"/>
  </si>
  <si>
    <t>Content rate of the mass of the constituent articles 0.1wt%.</t>
    <phoneticPr fontId="9"/>
  </si>
  <si>
    <t>Content rate of the mass of the constituent articles 0.1wt%.</t>
    <phoneticPr fontId="9"/>
  </si>
  <si>
    <t>REACH Report  Rev.03L01</t>
    <phoneticPr fontId="9"/>
  </si>
  <si>
    <t>Mass of the constituent article *2 [g]</t>
    <phoneticPr fontId="9"/>
  </si>
  <si>
    <r>
      <t xml:space="preserve">Concen-tration *3
</t>
    </r>
    <r>
      <rPr>
        <b/>
        <sz val="12"/>
        <rFont val="ＭＳ Ｐゴシック"/>
        <family val="3"/>
        <charset val="128"/>
      </rPr>
      <t>［</t>
    </r>
    <r>
      <rPr>
        <b/>
        <sz val="12"/>
        <rFont val="Arial"/>
        <family val="2"/>
      </rPr>
      <t>wt%</t>
    </r>
    <r>
      <rPr>
        <b/>
        <sz val="12"/>
        <rFont val="ＭＳ Ｐゴシック"/>
        <family val="3"/>
        <charset val="128"/>
      </rPr>
      <t>］</t>
    </r>
    <phoneticPr fontId="1"/>
  </si>
  <si>
    <r>
      <t xml:space="preserve">Content
*4
</t>
    </r>
    <r>
      <rPr>
        <b/>
        <sz val="12"/>
        <rFont val="ＭＳ Ｐゴシック"/>
        <family val="3"/>
        <charset val="128"/>
      </rPr>
      <t>［</t>
    </r>
    <r>
      <rPr>
        <b/>
        <sz val="12"/>
        <rFont val="Arial"/>
        <family val="2"/>
      </rPr>
      <t>mg</t>
    </r>
    <r>
      <rPr>
        <b/>
        <sz val="12"/>
        <rFont val="ＭＳ Ｐゴシック"/>
        <family val="3"/>
        <charset val="128"/>
      </rPr>
      <t>］</t>
    </r>
    <phoneticPr fontId="1"/>
  </si>
  <si>
    <t>*3) Describe a weight by weight concentration (wt%) of a contained chemical substance calculated by  the constituent article mass as denominator.</t>
    <phoneticPr fontId="9"/>
  </si>
  <si>
    <t>*4) Describe weight (mg) of a contained chemical substance in  the constituent article.</t>
    <phoneticPr fontId="9"/>
  </si>
  <si>
    <t>*2) Describe a Mass (g) of the constituent article.</t>
    <phoneticPr fontId="9"/>
  </si>
  <si>
    <t>218-01-9</t>
    <phoneticPr fontId="7"/>
  </si>
  <si>
    <t>218-01-9</t>
    <phoneticPr fontId="1"/>
  </si>
  <si>
    <t>(178) Chrysene [CAS:218-01-9]</t>
    <phoneticPr fontId="1"/>
  </si>
  <si>
    <t>(179) Cadmium nitrate [CAS:10325-94-7]</t>
    <phoneticPr fontId="1"/>
  </si>
  <si>
    <t>10325-94-7</t>
    <phoneticPr fontId="7"/>
  </si>
  <si>
    <t>10325-94-7</t>
    <phoneticPr fontId="1"/>
  </si>
  <si>
    <t>56-55-3</t>
    <phoneticPr fontId="1"/>
  </si>
  <si>
    <t>(182) Benz[a]anthracene [CAS:56-55-3]</t>
    <phoneticPr fontId="1"/>
  </si>
  <si>
    <t>56-55-3</t>
    <phoneticPr fontId="7"/>
  </si>
  <si>
    <t>129-00-0</t>
    <phoneticPr fontId="16"/>
  </si>
  <si>
    <t>(194) Pyrene [CAS:129-00-0]</t>
    <phoneticPr fontId="1"/>
  </si>
  <si>
    <t>129-00-0</t>
    <phoneticPr fontId="7"/>
  </si>
  <si>
    <t>206-44-0</t>
    <phoneticPr fontId="16"/>
  </si>
  <si>
    <t>(196) Fluoranthene [CAS:206-44-0]</t>
    <phoneticPr fontId="1"/>
  </si>
  <si>
    <t>206-44-0</t>
    <phoneticPr fontId="7"/>
  </si>
  <si>
    <t>Tris(4-nonylphenyl, branched and linear) phosphite (TNPP) with ≥ 0.1% w/w of 4-nonylphenol, branched and linear (4-NP)</t>
  </si>
  <si>
    <t>4-tert-butylphenol</t>
  </si>
  <si>
    <t>2-methoxyethyl acetate</t>
  </si>
  <si>
    <t>98-54-4</t>
    <phoneticPr fontId="16"/>
  </si>
  <si>
    <t>110-49-6</t>
    <phoneticPr fontId="16"/>
  </si>
  <si>
    <t>2,3,3,3-tetrafluoro-2-(heptafluoropropoxy)propionic acid, its salts and its acyl halides (covering any of their individual isomers and combinations thereof)</t>
  </si>
  <si>
    <t>-</t>
    <phoneticPr fontId="7"/>
  </si>
  <si>
    <t>(200) Tris(4-nonylphenyl, branched and linear) phosphite (TNPP) with ≥ 0.1% w/w of 4-nonylphenol, branched and linear (4-NP) [CAS:-]</t>
    <phoneticPr fontId="1"/>
  </si>
  <si>
    <t>98-54-4</t>
    <phoneticPr fontId="7"/>
  </si>
  <si>
    <t>(201) 4-tert-butylphenol [CAS:98-54-4]</t>
    <phoneticPr fontId="1"/>
  </si>
  <si>
    <t>110-49-6</t>
    <phoneticPr fontId="7"/>
  </si>
  <si>
    <t>(202) 2-methoxyethyl acetate [CAS:110-49-6]</t>
    <phoneticPr fontId="1"/>
  </si>
  <si>
    <t>(203) 2,3,3,3-tetrafluoro-2-(heptafluoropropoxy)propionic acid, its salts and its acyl halides (covering any of their individual isomers and combinations thereof) [CAS:-]</t>
    <phoneticPr fontId="1"/>
  </si>
  <si>
    <t>-</t>
    <phoneticPr fontId="7"/>
  </si>
  <si>
    <t>SUBSTANCE LIST of the survey   Rev.03L01</t>
    <phoneticPr fontId="1"/>
  </si>
  <si>
    <t>Primarily used as an antioxidant to stabilise polymers.</t>
    <phoneticPr fontId="16"/>
  </si>
  <si>
    <t>Used in coating products, polymers, adhesives, sealants and for the synthesis of other substances.</t>
    <phoneticPr fontId="16"/>
  </si>
  <si>
    <t>REACH Report  Rev.03L01</t>
  </si>
  <si>
    <t>Photographic film, lacquer production, nitrocellulose, cellulose acetate, synthetic resin and other solvents.
Used in industries such as semiconductor, electronic component manufacturing, printing, painting, and automobile repair.</t>
    <phoneticPr fontId="16"/>
  </si>
  <si>
    <t>Processing aid in the production of fluorinated polymers.</t>
    <phoneticPr fontId="16"/>
  </si>
  <si>
    <t>Information of the Target Products (Required)</t>
    <phoneticPr fontId="1"/>
  </si>
  <si>
    <r>
      <t xml:space="preserve">Concen-tration *3
</t>
    </r>
    <r>
      <rPr>
        <b/>
        <sz val="12"/>
        <color theme="0" tint="-0.499984740745262"/>
        <rFont val="ＭＳ Ｐゴシック"/>
        <family val="3"/>
        <charset val="128"/>
      </rPr>
      <t>［</t>
    </r>
    <r>
      <rPr>
        <b/>
        <sz val="12"/>
        <color theme="0" tint="-0.499984740745262"/>
        <rFont val="Arial"/>
        <family val="2"/>
      </rPr>
      <t>wt%</t>
    </r>
    <r>
      <rPr>
        <b/>
        <sz val="12"/>
        <color theme="0" tint="-0.499984740745262"/>
        <rFont val="ＭＳ Ｐゴシック"/>
        <family val="3"/>
        <charset val="128"/>
      </rPr>
      <t>］</t>
    </r>
    <phoneticPr fontId="1"/>
  </si>
  <si>
    <r>
      <t xml:space="preserve">Content
*4
</t>
    </r>
    <r>
      <rPr>
        <b/>
        <sz val="12"/>
        <color theme="0" tint="-0.499984740745262"/>
        <rFont val="ＭＳ Ｐゴシック"/>
        <family val="3"/>
        <charset val="128"/>
      </rPr>
      <t>［</t>
    </r>
    <r>
      <rPr>
        <b/>
        <sz val="12"/>
        <color theme="0" tint="-0.499984740745262"/>
        <rFont val="Arial"/>
        <family val="2"/>
      </rPr>
      <t>mg</t>
    </r>
    <r>
      <rPr>
        <b/>
        <sz val="12"/>
        <color theme="0" tint="-0.499984740745262"/>
        <rFont val="ＭＳ Ｐゴシック"/>
        <family val="3"/>
        <charset val="128"/>
      </rPr>
      <t>］</t>
    </r>
    <phoneticPr fontId="1"/>
  </si>
  <si>
    <r>
      <t>*1</t>
    </r>
    <r>
      <rPr>
        <sz val="12"/>
        <color theme="0" tint="-0.499984740745262"/>
        <rFont val="ＭＳ Ｐゴシック"/>
        <family val="3"/>
        <charset val="128"/>
      </rPr>
      <t>）</t>
    </r>
    <r>
      <rPr>
        <sz val="12"/>
        <color theme="0" tint="-0.499984740745262"/>
        <rFont val="Times New Roman"/>
        <family val="1"/>
      </rPr>
      <t>Select chemical substances from the pull-down list. For substances subject to survey, refer to the SUBSTANCE LIST of the survey.</t>
    </r>
    <phoneticPr fontId="9"/>
  </si>
  <si>
    <r>
      <t xml:space="preserve">4. Contained Substance      </t>
    </r>
    <r>
      <rPr>
        <b/>
        <u/>
        <sz val="14"/>
        <color theme="3" tint="0.39997558519241921"/>
        <rFont val="ＭＳ Ｐゴシック"/>
        <family val="3"/>
        <charset val="128"/>
      </rPr>
      <t>※</t>
    </r>
    <r>
      <rPr>
        <b/>
        <u/>
        <sz val="14"/>
        <color theme="3" tint="0.39997558519241921"/>
        <rFont val="Arial"/>
        <family val="2"/>
      </rPr>
      <t>Enter only if contained above threshold in Item 3.</t>
    </r>
    <phoneticPr fontId="7"/>
  </si>
  <si>
    <t>*2) Describe a mass (g) of the constituent article.</t>
    <phoneticPr fontId="9"/>
  </si>
  <si>
    <t>FAN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</si>
</sst>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_ "/>
    <numFmt numFmtId="177" formatCode="yyyy/m/d;@"/>
    <numFmt numFmtId="178" formatCode="m/d/yyyy;@"/>
  </numFmts>
  <fonts count="6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0" tint="-0.499984740745262"/>
      <name val="ＭＳ Ｐゴシック"/>
      <family val="3"/>
      <charset val="128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strike/>
      <sz val="12"/>
      <name val="Arial"/>
      <family val="2"/>
    </font>
    <font>
      <vertAlign val="subscript"/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ＭＳ Ｐゴシック"/>
      <family val="3"/>
      <charset val="128"/>
    </font>
    <font>
      <b/>
      <u/>
      <sz val="14"/>
      <color rgb="FF0000FF"/>
      <name val="ＭＳ Ｐゴシック"/>
      <family val="3"/>
      <charset val="128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sz val="12"/>
      <color theme="0" tint="-0.499984740745262"/>
      <name val="Times New Roman"/>
      <family val="1"/>
    </font>
    <font>
      <sz val="12"/>
      <color theme="0" tint="-0.499984740745262"/>
      <name val="ＭＳ Ｐゴシック"/>
      <family val="3"/>
      <charset val="128"/>
    </font>
    <font>
      <b/>
      <u/>
      <sz val="14"/>
      <color rgb="FF0000FF"/>
      <name val="Arial"/>
      <family val="2"/>
    </font>
    <font>
      <u/>
      <sz val="18"/>
      <name val="Arial"/>
      <family val="2"/>
    </font>
    <font>
      <u/>
      <sz val="18"/>
      <color theme="0" tint="-0.499984740745262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ＭＳ Ｐゴシック"/>
      <family val="3"/>
      <charset val="128"/>
      <scheme val="minor"/>
    </font>
    <font>
      <b/>
      <u/>
      <sz val="12"/>
      <color theme="0" tint="-0.49998474074526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u/>
      <sz val="2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u/>
      <sz val="20"/>
      <color theme="0" tint="-0.499984740745262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u/>
      <sz val="14"/>
      <color theme="3" tint="0.39997558519241921"/>
      <name val="ＭＳ Ｐゴシック"/>
      <family val="3"/>
      <charset val="128"/>
    </font>
    <font>
      <b/>
      <u/>
      <sz val="14"/>
      <color theme="3" tint="0.399975585192419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3" borderId="0" xfId="0" applyFill="1">
      <alignment vertical="center"/>
    </xf>
    <xf numFmtId="0" fontId="5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>
      <alignment vertical="center"/>
    </xf>
    <xf numFmtId="0" fontId="11" fillId="3" borderId="0" xfId="0" applyFont="1" applyFill="1">
      <alignment vertical="center"/>
    </xf>
    <xf numFmtId="0" fontId="0" fillId="2" borderId="7" xfId="0" applyFont="1" applyFill="1" applyBorder="1" applyAlignment="1">
      <alignment vertical="center" wrapText="1"/>
    </xf>
    <xf numFmtId="49" fontId="0" fillId="0" borderId="7" xfId="0" applyNumberFormat="1" applyFont="1" applyBorder="1">
      <alignment vertical="center"/>
    </xf>
    <xf numFmtId="49" fontId="0" fillId="0" borderId="7" xfId="0" applyNumberFormat="1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7" xfId="0" applyFont="1" applyBorder="1">
      <alignment vertical="center"/>
    </xf>
    <xf numFmtId="0" fontId="0" fillId="0" borderId="0" xfId="0" applyFont="1">
      <alignment vertical="center"/>
    </xf>
    <xf numFmtId="0" fontId="14" fillId="3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177" fontId="3" fillId="3" borderId="15" xfId="1" applyNumberFormat="1" applyFont="1" applyFill="1" applyBorder="1" applyAlignment="1" applyProtection="1">
      <alignment vertical="center"/>
    </xf>
    <xf numFmtId="177" fontId="3" fillId="3" borderId="0" xfId="1" applyNumberFormat="1" applyFont="1" applyFill="1" applyBorder="1" applyAlignment="1" applyProtection="1">
      <alignment vertical="center"/>
    </xf>
    <xf numFmtId="0" fontId="0" fillId="3" borderId="0" xfId="0" applyFill="1" applyProtection="1">
      <alignment vertical="center"/>
    </xf>
    <xf numFmtId="0" fontId="0" fillId="3" borderId="16" xfId="0" applyFill="1" applyBorder="1" applyProtection="1">
      <alignment vertical="center"/>
    </xf>
    <xf numFmtId="0" fontId="3" fillId="3" borderId="0" xfId="1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3" borderId="15" xfId="0" applyFont="1" applyFill="1" applyBorder="1" applyAlignment="1" applyProtection="1">
      <alignment vertical="center"/>
    </xf>
    <xf numFmtId="0" fontId="13" fillId="3" borderId="0" xfId="0" applyFont="1" applyFill="1" applyBorder="1">
      <alignment vertical="center"/>
    </xf>
    <xf numFmtId="0" fontId="12" fillId="8" borderId="18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178" fontId="20" fillId="0" borderId="14" xfId="1" applyNumberFormat="1" applyFont="1" applyFill="1" applyBorder="1" applyAlignment="1" applyProtection="1">
      <alignment horizontal="left" vertical="center"/>
      <protection locked="0"/>
    </xf>
    <xf numFmtId="0" fontId="24" fillId="3" borderId="0" xfId="0" applyFont="1" applyFill="1">
      <alignment vertical="center"/>
    </xf>
    <xf numFmtId="0" fontId="25" fillId="2" borderId="0" xfId="0" applyFont="1" applyFill="1" applyBorder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vertical="center" wrapText="1"/>
    </xf>
    <xf numFmtId="0" fontId="27" fillId="3" borderId="0" xfId="0" applyFont="1" applyFill="1" applyAlignment="1">
      <alignment horizontal="right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49" fontId="20" fillId="6" borderId="9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8" fillId="2" borderId="43" xfId="0" applyFont="1" applyFill="1" applyBorder="1">
      <alignment vertical="center"/>
    </xf>
    <xf numFmtId="0" fontId="28" fillId="2" borderId="2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4" fontId="28" fillId="2" borderId="44" xfId="0" applyNumberFormat="1" applyFont="1" applyFill="1" applyBorder="1" applyAlignment="1">
      <alignment horizontal="center" vertical="center" wrapText="1"/>
    </xf>
    <xf numFmtId="0" fontId="28" fillId="2" borderId="45" xfId="0" applyFont="1" applyFill="1" applyBorder="1">
      <alignment vertical="center"/>
    </xf>
    <xf numFmtId="0" fontId="28" fillId="2" borderId="7" xfId="0" applyFont="1" applyFill="1" applyBorder="1" applyAlignment="1">
      <alignment vertical="center" wrapText="1"/>
    </xf>
    <xf numFmtId="49" fontId="28" fillId="2" borderId="6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14" fontId="28" fillId="2" borderId="11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>
      <alignment vertical="center"/>
    </xf>
    <xf numFmtId="0" fontId="28" fillId="2" borderId="6" xfId="0" applyFont="1" applyFill="1" applyBorder="1" applyAlignment="1">
      <alignment vertical="center" wrapText="1"/>
    </xf>
    <xf numFmtId="0" fontId="28" fillId="2" borderId="6" xfId="0" applyFont="1" applyFill="1" applyBorder="1" applyAlignment="1">
      <alignment horizontal="left" vertical="center"/>
    </xf>
    <xf numFmtId="49" fontId="28" fillId="2" borderId="6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vertical="center" wrapText="1"/>
    </xf>
    <xf numFmtId="49" fontId="28" fillId="2" borderId="7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/>
    </xf>
    <xf numFmtId="14" fontId="28" fillId="2" borderId="11" xfId="0" applyNumberFormat="1" applyFont="1" applyFill="1" applyBorder="1" applyAlignment="1">
      <alignment horizontal="center" vertical="center"/>
    </xf>
    <xf numFmtId="0" fontId="30" fillId="4" borderId="5" xfId="0" applyFont="1" applyFill="1" applyBorder="1">
      <alignment vertical="center"/>
    </xf>
    <xf numFmtId="0" fontId="28" fillId="4" borderId="6" xfId="0" applyFont="1" applyFill="1" applyBorder="1" applyAlignment="1">
      <alignment vertical="center" wrapText="1"/>
    </xf>
    <xf numFmtId="0" fontId="28" fillId="4" borderId="2" xfId="0" applyFont="1" applyFill="1" applyBorder="1">
      <alignment vertical="center"/>
    </xf>
    <xf numFmtId="0" fontId="28" fillId="4" borderId="3" xfId="0" applyFont="1" applyFill="1" applyBorder="1" applyAlignment="1">
      <alignment vertical="center" wrapText="1"/>
    </xf>
    <xf numFmtId="49" fontId="28" fillId="2" borderId="7" xfId="0" quotePrefix="1" applyNumberFormat="1" applyFont="1" applyFill="1" applyBorder="1" applyAlignment="1">
      <alignment horizontal="center" vertical="center"/>
    </xf>
    <xf numFmtId="14" fontId="28" fillId="2" borderId="19" xfId="0" applyNumberFormat="1" applyFont="1" applyFill="1" applyBorder="1" applyAlignment="1">
      <alignment horizontal="center" vertical="center" wrapText="1"/>
    </xf>
    <xf numFmtId="49" fontId="28" fillId="2" borderId="6" xfId="0" quotePrefix="1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2" xfId="0" applyFont="1" applyFill="1" applyBorder="1">
      <alignment vertical="center"/>
    </xf>
    <xf numFmtId="0" fontId="28" fillId="2" borderId="3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top" wrapText="1"/>
    </xf>
    <xf numFmtId="0" fontId="28" fillId="0" borderId="7" xfId="0" applyFont="1" applyFill="1" applyBorder="1" applyAlignment="1">
      <alignment horizontal="left" vertical="center" wrapText="1"/>
    </xf>
    <xf numFmtId="14" fontId="27" fillId="3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 wrapText="1"/>
    </xf>
    <xf numFmtId="49" fontId="12" fillId="2" borderId="7" xfId="0" applyNumberFormat="1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 wrapText="1"/>
    </xf>
    <xf numFmtId="178" fontId="32" fillId="0" borderId="14" xfId="1" applyNumberFormat="1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32" fillId="0" borderId="12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9" fillId="3" borderId="12" xfId="0" applyNumberFormat="1" applyFont="1" applyFill="1" applyBorder="1" applyAlignment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176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0" xfId="0" applyFont="1" applyFill="1">
      <alignment vertical="center"/>
    </xf>
    <xf numFmtId="0" fontId="36" fillId="2" borderId="0" xfId="0" applyFont="1" applyFill="1" applyBorder="1" applyAlignment="1">
      <alignment vertical="center"/>
    </xf>
    <xf numFmtId="0" fontId="38" fillId="3" borderId="12" xfId="0" applyNumberFormat="1" applyFont="1" applyFill="1" applyBorder="1" applyAlignment="1">
      <alignment horizontal="center" vertical="center" wrapText="1"/>
    </xf>
    <xf numFmtId="0" fontId="38" fillId="0" borderId="7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176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>
      <alignment vertical="center"/>
    </xf>
    <xf numFmtId="0" fontId="43" fillId="3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44" fillId="3" borderId="0" xfId="0" applyFont="1" applyFill="1">
      <alignment vertical="center"/>
    </xf>
    <xf numFmtId="0" fontId="45" fillId="3" borderId="0" xfId="0" applyFont="1" applyFill="1">
      <alignment vertical="center"/>
    </xf>
    <xf numFmtId="0" fontId="0" fillId="3" borderId="42" xfId="0" applyFill="1" applyBorder="1" applyAlignment="1">
      <alignment vertical="center"/>
    </xf>
    <xf numFmtId="0" fontId="20" fillId="3" borderId="0" xfId="0" applyFont="1" applyFill="1">
      <alignment vertical="center"/>
    </xf>
    <xf numFmtId="0" fontId="44" fillId="3" borderId="0" xfId="0" applyFont="1" applyFill="1" applyAlignment="1"/>
    <xf numFmtId="0" fontId="45" fillId="3" borderId="0" xfId="0" applyFont="1" applyFill="1" applyAlignment="1"/>
    <xf numFmtId="49" fontId="28" fillId="2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0" fontId="12" fillId="9" borderId="7" xfId="0" applyFont="1" applyFill="1" applyBorder="1" applyProtection="1">
      <alignment vertical="center"/>
    </xf>
    <xf numFmtId="0" fontId="8" fillId="9" borderId="7" xfId="0" applyFont="1" applyFill="1" applyBorder="1">
      <alignment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/>
    </xf>
    <xf numFmtId="0" fontId="28" fillId="2" borderId="3" xfId="0" quotePrefix="1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49" fontId="12" fillId="2" borderId="7" xfId="0" quotePrefix="1" applyNumberFormat="1" applyFont="1" applyFill="1" applyBorder="1" applyAlignment="1">
      <alignment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0" fontId="28" fillId="2" borderId="45" xfId="0" applyFont="1" applyFill="1" applyBorder="1" applyAlignment="1">
      <alignment vertical="top"/>
    </xf>
    <xf numFmtId="0" fontId="28" fillId="2" borderId="45" xfId="0" applyFont="1" applyFill="1" applyBorder="1" applyAlignment="1">
      <alignment vertical="center"/>
    </xf>
    <xf numFmtId="49" fontId="28" fillId="2" borderId="7" xfId="0" quotePrefix="1" applyNumberFormat="1" applyFont="1" applyFill="1" applyBorder="1" applyAlignment="1">
      <alignment horizontal="center" vertical="center" wrapText="1"/>
    </xf>
    <xf numFmtId="49" fontId="12" fillId="2" borderId="7" xfId="0" quotePrefix="1" applyNumberFormat="1" applyFont="1" applyFill="1" applyBorder="1" applyAlignment="1">
      <alignment vertical="center" wrapText="1"/>
    </xf>
    <xf numFmtId="49" fontId="28" fillId="2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14" fontId="28" fillId="3" borderId="11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7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38" fontId="20" fillId="11" borderId="7" xfId="1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57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12" borderId="11" xfId="0" applyFont="1" applyFill="1" applyBorder="1" applyAlignment="1">
      <alignment horizontal="center" vertical="center"/>
    </xf>
    <xf numFmtId="0" fontId="23" fillId="3" borderId="11" xfId="0" applyNumberFormat="1" applyFont="1" applyFill="1" applyBorder="1" applyAlignment="1" applyProtection="1">
      <alignment vertical="center" wrapText="1"/>
      <protection locked="0"/>
    </xf>
    <xf numFmtId="0" fontId="44" fillId="3" borderId="0" xfId="0" applyFont="1" applyFill="1" applyAlignment="1">
      <alignment vertical="top"/>
    </xf>
    <xf numFmtId="49" fontId="28" fillId="2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0" fontId="49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13" fillId="3" borderId="16" xfId="0" applyFont="1" applyFill="1" applyBorder="1" applyAlignment="1" applyProtection="1">
      <alignment vertical="center"/>
    </xf>
    <xf numFmtId="0" fontId="2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35" fillId="10" borderId="7" xfId="0" applyFont="1" applyFill="1" applyBorder="1" applyAlignment="1">
      <alignment horizontal="center" vertical="center" wrapText="1"/>
    </xf>
    <xf numFmtId="0" fontId="35" fillId="11" borderId="7" xfId="0" applyFont="1" applyFill="1" applyBorder="1" applyAlignment="1">
      <alignment horizontal="center" vertical="center" wrapText="1"/>
    </xf>
    <xf numFmtId="38" fontId="35" fillId="11" borderId="7" xfId="1" applyFont="1" applyFill="1" applyBorder="1" applyAlignment="1">
      <alignment horizontal="center" vertical="center" wrapText="1"/>
    </xf>
    <xf numFmtId="0" fontId="35" fillId="12" borderId="11" xfId="0" applyFont="1" applyFill="1" applyBorder="1" applyAlignment="1">
      <alignment horizontal="center" vertical="center"/>
    </xf>
    <xf numFmtId="0" fontId="45" fillId="3" borderId="0" xfId="0" applyFont="1" applyFill="1" applyAlignment="1">
      <alignment vertical="top"/>
    </xf>
    <xf numFmtId="0" fontId="34" fillId="3" borderId="11" xfId="0" applyNumberFormat="1" applyFont="1" applyFill="1" applyBorder="1" applyAlignment="1" applyProtection="1">
      <alignment vertical="center" wrapText="1"/>
      <protection locked="0"/>
    </xf>
    <xf numFmtId="0" fontId="60" fillId="3" borderId="0" xfId="0" applyFont="1" applyFill="1">
      <alignment vertical="center"/>
    </xf>
    <xf numFmtId="0" fontId="61" fillId="3" borderId="0" xfId="0" applyFont="1" applyFill="1" applyAlignment="1">
      <alignment horizontal="left" vertical="center"/>
    </xf>
    <xf numFmtId="0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8" xfId="0" applyNumberFormat="1" applyFont="1" applyFill="1" applyBorder="1" applyAlignment="1" applyProtection="1">
      <alignment horizontal="left" vertical="top" wrapText="1"/>
      <protection locked="0"/>
    </xf>
    <xf numFmtId="0" fontId="23" fillId="0" borderId="29" xfId="0" applyNumberFormat="1" applyFont="1" applyFill="1" applyBorder="1" applyAlignment="1" applyProtection="1">
      <alignment horizontal="left" vertical="top" wrapText="1"/>
      <protection locked="0"/>
    </xf>
    <xf numFmtId="0" fontId="23" fillId="0" borderId="41" xfId="0" applyNumberFormat="1" applyFont="1" applyFill="1" applyBorder="1" applyAlignment="1" applyProtection="1">
      <alignment horizontal="left" vertical="top" wrapText="1"/>
      <protection locked="0"/>
    </xf>
    <xf numFmtId="0" fontId="23" fillId="0" borderId="40" xfId="0" applyNumberFormat="1" applyFont="1" applyFill="1" applyBorder="1" applyAlignment="1" applyProtection="1">
      <alignment vertical="center" wrapText="1"/>
      <protection locked="0"/>
    </xf>
    <xf numFmtId="0" fontId="23" fillId="3" borderId="41" xfId="0" applyNumberFormat="1" applyFont="1" applyFill="1" applyBorder="1" applyAlignment="1" applyProtection="1">
      <alignment vertical="center" wrapText="1"/>
      <protection locked="0"/>
    </xf>
    <xf numFmtId="38" fontId="21" fillId="6" borderId="34" xfId="1" applyFont="1" applyFill="1" applyBorder="1" applyAlignment="1" applyProtection="1">
      <alignment horizontal="left" vertical="center"/>
    </xf>
    <xf numFmtId="38" fontId="21" fillId="6" borderId="35" xfId="1" applyFont="1" applyFill="1" applyBorder="1" applyAlignment="1" applyProtection="1">
      <alignment horizontal="left" vertical="center"/>
    </xf>
    <xf numFmtId="38" fontId="21" fillId="6" borderId="28" xfId="1" applyFont="1" applyFill="1" applyBorder="1" applyAlignment="1" applyProtection="1">
      <alignment horizontal="left" vertical="center"/>
    </xf>
    <xf numFmtId="38" fontId="21" fillId="6" borderId="29" xfId="1" applyFont="1" applyFill="1" applyBorder="1" applyAlignment="1" applyProtection="1">
      <alignment horizontal="left" vertical="center"/>
    </xf>
    <xf numFmtId="0" fontId="23" fillId="6" borderId="14" xfId="0" applyFont="1" applyFill="1" applyBorder="1" applyAlignment="1">
      <alignment vertical="center"/>
    </xf>
    <xf numFmtId="0" fontId="23" fillId="12" borderId="18" xfId="0" applyFont="1" applyFill="1" applyBorder="1" applyAlignment="1">
      <alignment vertical="center"/>
    </xf>
    <xf numFmtId="0" fontId="20" fillId="10" borderId="14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10" borderId="3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36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left" vertical="center"/>
    </xf>
    <xf numFmtId="0" fontId="23" fillId="6" borderId="29" xfId="0" applyFont="1" applyFill="1" applyBorder="1" applyAlignment="1">
      <alignment horizontal="left" vertical="center"/>
    </xf>
    <xf numFmtId="0" fontId="23" fillId="6" borderId="31" xfId="0" applyFont="1" applyFill="1" applyBorder="1" applyAlignment="1">
      <alignment horizontal="left" vertical="center"/>
    </xf>
    <xf numFmtId="0" fontId="23" fillId="6" borderId="23" xfId="0" applyFont="1" applyFill="1" applyBorder="1" applyAlignment="1">
      <alignment horizontal="left" vertical="center"/>
    </xf>
    <xf numFmtId="0" fontId="23" fillId="6" borderId="12" xfId="0" applyFont="1" applyFill="1" applyBorder="1" applyAlignment="1">
      <alignment vertical="center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18" fillId="7" borderId="26" xfId="0" applyFont="1" applyFill="1" applyBorder="1" applyAlignment="1" applyProtection="1">
      <alignment horizontal="left" vertical="center"/>
      <protection locked="0"/>
    </xf>
    <xf numFmtId="0" fontId="18" fillId="7" borderId="27" xfId="0" applyFont="1" applyFill="1" applyBorder="1" applyAlignment="1" applyProtection="1">
      <alignment horizontal="left" vertical="center"/>
      <protection locked="0"/>
    </xf>
    <xf numFmtId="0" fontId="18" fillId="0" borderId="28" xfId="0" applyFont="1" applyFill="1" applyBorder="1" applyAlignment="1" applyProtection="1">
      <alignment horizontal="left" vertical="center"/>
      <protection locked="0"/>
    </xf>
    <xf numFmtId="0" fontId="18" fillId="3" borderId="26" xfId="0" applyFont="1" applyFill="1" applyBorder="1" applyAlignment="1" applyProtection="1">
      <alignment horizontal="left" vertical="center"/>
      <protection locked="0"/>
    </xf>
    <xf numFmtId="0" fontId="18" fillId="3" borderId="27" xfId="0" applyFont="1" applyFill="1" applyBorder="1" applyAlignment="1" applyProtection="1">
      <alignment horizontal="left" vertical="center"/>
      <protection locked="0"/>
    </xf>
    <xf numFmtId="0" fontId="18" fillId="3" borderId="28" xfId="0" applyFont="1" applyFill="1" applyBorder="1" applyAlignment="1" applyProtection="1">
      <alignment horizontal="left" vertical="center"/>
      <protection locked="0"/>
    </xf>
    <xf numFmtId="0" fontId="18" fillId="3" borderId="29" xfId="0" applyFont="1" applyFill="1" applyBorder="1" applyAlignment="1" applyProtection="1">
      <alignment horizontal="left" vertical="center"/>
      <protection locked="0"/>
    </xf>
    <xf numFmtId="0" fontId="18" fillId="3" borderId="30" xfId="0" applyFont="1" applyFill="1" applyBorder="1" applyAlignment="1" applyProtection="1">
      <alignment horizontal="left" vertical="center"/>
      <protection locked="0"/>
    </xf>
    <xf numFmtId="0" fontId="18" fillId="3" borderId="31" xfId="0" applyFont="1" applyFill="1" applyBorder="1" applyAlignment="1" applyProtection="1">
      <alignment horizontal="left" vertical="center"/>
      <protection locked="0"/>
    </xf>
    <xf numFmtId="0" fontId="18" fillId="3" borderId="23" xfId="0" applyFont="1" applyFill="1" applyBorder="1" applyAlignment="1" applyProtection="1">
      <alignment horizontal="left" vertical="center"/>
      <protection locked="0"/>
    </xf>
    <xf numFmtId="0" fontId="18" fillId="3" borderId="24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18" fillId="3" borderId="32" xfId="0" applyFont="1" applyFill="1" applyBorder="1" applyAlignment="1" applyProtection="1">
      <alignment horizontal="left" vertical="center"/>
      <protection locked="0"/>
    </xf>
    <xf numFmtId="0" fontId="18" fillId="3" borderId="33" xfId="0" applyFont="1" applyFill="1" applyBorder="1" applyAlignment="1" applyProtection="1">
      <alignment horizontal="left" vertical="center"/>
      <protection locked="0"/>
    </xf>
    <xf numFmtId="0" fontId="21" fillId="6" borderId="13" xfId="0" applyFont="1" applyFill="1" applyBorder="1" applyAlignment="1">
      <alignment vertical="center"/>
    </xf>
    <xf numFmtId="0" fontId="58" fillId="3" borderId="37" xfId="0" applyFont="1" applyFill="1" applyBorder="1" applyAlignment="1" applyProtection="1">
      <alignment horizontal="left" vertical="center" wrapText="1"/>
      <protection locked="0"/>
    </xf>
    <xf numFmtId="0" fontId="23" fillId="3" borderId="38" xfId="0" applyFont="1" applyFill="1" applyBorder="1" applyAlignment="1" applyProtection="1">
      <alignment horizontal="left" vertical="center" wrapText="1"/>
      <protection locked="0"/>
    </xf>
    <xf numFmtId="0" fontId="23" fillId="3" borderId="39" xfId="0" applyFont="1" applyFill="1" applyBorder="1" applyAlignment="1" applyProtection="1">
      <alignment horizontal="left" vertical="center" wrapText="1"/>
      <protection locked="0"/>
    </xf>
    <xf numFmtId="38" fontId="21" fillId="6" borderId="30" xfId="1" applyFont="1" applyFill="1" applyBorder="1" applyAlignment="1" applyProtection="1">
      <alignment horizontal="left" vertical="center"/>
    </xf>
    <xf numFmtId="0" fontId="18" fillId="0" borderId="29" xfId="0" applyFont="1" applyFill="1" applyBorder="1" applyAlignment="1" applyProtection="1">
      <alignment horizontal="left" vertical="center"/>
      <protection locked="0"/>
    </xf>
    <xf numFmtId="0" fontId="18" fillId="0" borderId="30" xfId="0" applyFont="1" applyFill="1" applyBorder="1" applyAlignment="1" applyProtection="1">
      <alignment horizontal="left" vertical="center"/>
      <protection locked="0"/>
    </xf>
    <xf numFmtId="49" fontId="28" fillId="2" borderId="6" xfId="0" quotePrefix="1" applyNumberFormat="1" applyFont="1" applyFill="1" applyBorder="1" applyAlignment="1">
      <alignment horizontal="center" vertical="center" wrapText="1"/>
    </xf>
    <xf numFmtId="49" fontId="28" fillId="2" borderId="3" xfId="0" quotePrefix="1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14" fontId="27" fillId="3" borderId="19" xfId="0" applyNumberFormat="1" applyFont="1" applyFill="1" applyBorder="1" applyAlignment="1">
      <alignment horizontal="center" vertical="center"/>
    </xf>
    <xf numFmtId="14" fontId="27" fillId="3" borderId="20" xfId="0" applyNumberFormat="1" applyFont="1" applyFill="1" applyBorder="1" applyAlignment="1">
      <alignment horizontal="center" vertical="center"/>
    </xf>
    <xf numFmtId="49" fontId="28" fillId="4" borderId="7" xfId="0" applyNumberFormat="1" applyFont="1" applyFill="1" applyBorder="1" applyAlignment="1">
      <alignment horizontal="center" vertical="center" wrapText="1"/>
    </xf>
    <xf numFmtId="49" fontId="28" fillId="4" borderId="7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left" vertical="center" wrapText="1"/>
    </xf>
    <xf numFmtId="0" fontId="28" fillId="5" borderId="7" xfId="0" applyFont="1" applyFill="1" applyBorder="1" applyAlignment="1">
      <alignment horizontal="left" vertical="center"/>
    </xf>
    <xf numFmtId="14" fontId="28" fillId="5" borderId="11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14" fontId="28" fillId="5" borderId="19" xfId="0" applyNumberFormat="1" applyFont="1" applyFill="1" applyBorder="1" applyAlignment="1">
      <alignment horizontal="center" vertical="center"/>
    </xf>
    <xf numFmtId="14" fontId="28" fillId="5" borderId="20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 wrapText="1"/>
    </xf>
    <xf numFmtId="49" fontId="28" fillId="2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 wrapText="1"/>
    </xf>
    <xf numFmtId="14" fontId="28" fillId="2" borderId="11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14" fontId="28" fillId="2" borderId="19" xfId="0" applyNumberFormat="1" applyFont="1" applyFill="1" applyBorder="1" applyAlignment="1">
      <alignment horizontal="center" vertical="center" wrapText="1"/>
    </xf>
    <xf numFmtId="14" fontId="28" fillId="2" borderId="20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horizontal="center" vertical="center"/>
    </xf>
    <xf numFmtId="38" fontId="34" fillId="6" borderId="34" xfId="1" applyFont="1" applyFill="1" applyBorder="1" applyAlignment="1" applyProtection="1">
      <alignment horizontal="left" vertical="center"/>
    </xf>
    <xf numFmtId="38" fontId="34" fillId="6" borderId="35" xfId="1" applyFont="1" applyFill="1" applyBorder="1" applyAlignment="1" applyProtection="1">
      <alignment horizontal="left" vertical="center"/>
    </xf>
    <xf numFmtId="38" fontId="34" fillId="6" borderId="28" xfId="1" applyFont="1" applyFill="1" applyBorder="1" applyAlignment="1" applyProtection="1">
      <alignment horizontal="left" vertical="center"/>
    </xf>
    <xf numFmtId="38" fontId="34" fillId="6" borderId="29" xfId="1" applyFont="1" applyFill="1" applyBorder="1" applyAlignment="1" applyProtection="1">
      <alignment horizontal="left" vertical="center"/>
    </xf>
    <xf numFmtId="38" fontId="34" fillId="6" borderId="30" xfId="1" applyFont="1" applyFill="1" applyBorder="1" applyAlignment="1" applyProtection="1">
      <alignment horizontal="left" vertical="center"/>
    </xf>
    <xf numFmtId="0" fontId="34" fillId="6" borderId="12" xfId="0" applyFont="1" applyFill="1" applyBorder="1" applyAlignment="1">
      <alignment vertical="center"/>
    </xf>
    <xf numFmtId="0" fontId="34" fillId="6" borderId="13" xfId="0" applyFont="1" applyFill="1" applyBorder="1" applyAlignment="1">
      <alignment vertical="center"/>
    </xf>
    <xf numFmtId="0" fontId="34" fillId="6" borderId="31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left" vertical="center"/>
    </xf>
    <xf numFmtId="0" fontId="34" fillId="6" borderId="14" xfId="0" applyFont="1" applyFill="1" applyBorder="1" applyAlignment="1">
      <alignment vertical="center"/>
    </xf>
    <xf numFmtId="0" fontId="34" fillId="6" borderId="28" xfId="0" applyFont="1" applyFill="1" applyBorder="1" applyAlignment="1">
      <alignment horizontal="left" vertical="center"/>
    </xf>
    <xf numFmtId="0" fontId="34" fillId="6" borderId="29" xfId="0" applyFont="1" applyFill="1" applyBorder="1" applyAlignment="1">
      <alignment horizontal="left" vertical="center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35" xfId="0" applyFont="1" applyFill="1" applyBorder="1" applyAlignment="1" applyProtection="1">
      <alignment vertical="center"/>
      <protection locked="0"/>
    </xf>
    <xf numFmtId="0" fontId="32" fillId="0" borderId="36" xfId="0" applyFont="1" applyFill="1" applyBorder="1" applyAlignment="1" applyProtection="1">
      <alignment vertical="center"/>
      <protection locked="0"/>
    </xf>
    <xf numFmtId="0" fontId="18" fillId="0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vertical="center"/>
      <protection locked="0"/>
    </xf>
    <xf numFmtId="0" fontId="18" fillId="0" borderId="30" xfId="0" applyFont="1" applyFill="1" applyBorder="1" applyAlignment="1" applyProtection="1">
      <alignment vertical="center"/>
      <protection locked="0"/>
    </xf>
    <xf numFmtId="0" fontId="32" fillId="3" borderId="31" xfId="0" applyFont="1" applyFill="1" applyBorder="1" applyAlignment="1" applyProtection="1">
      <alignment vertical="center"/>
      <protection locked="0"/>
    </xf>
    <xf numFmtId="0" fontId="32" fillId="3" borderId="23" xfId="0" applyFont="1" applyFill="1" applyBorder="1" applyAlignment="1" applyProtection="1">
      <alignment vertical="center"/>
      <protection locked="0"/>
    </xf>
    <xf numFmtId="0" fontId="32" fillId="3" borderId="24" xfId="0" applyFont="1" applyFill="1" applyBorder="1" applyAlignment="1" applyProtection="1">
      <alignment vertical="center"/>
      <protection locked="0"/>
    </xf>
    <xf numFmtId="0" fontId="32" fillId="3" borderId="28" xfId="0" applyFont="1" applyFill="1" applyBorder="1" applyAlignment="1" applyProtection="1">
      <alignment vertical="center"/>
      <protection locked="0"/>
    </xf>
    <xf numFmtId="0" fontId="32" fillId="3" borderId="29" xfId="0" applyFont="1" applyFill="1" applyBorder="1" applyAlignment="1" applyProtection="1">
      <alignment vertical="center"/>
      <protection locked="0"/>
    </xf>
    <xf numFmtId="0" fontId="32" fillId="3" borderId="30" xfId="0" applyFont="1" applyFill="1" applyBorder="1" applyAlignment="1" applyProtection="1">
      <alignment vertical="center"/>
      <protection locked="0"/>
    </xf>
    <xf numFmtId="0" fontId="32" fillId="0" borderId="28" xfId="0" applyFont="1" applyFill="1" applyBorder="1" applyAlignment="1" applyProtection="1">
      <alignment vertical="center"/>
      <protection locked="0"/>
    </xf>
    <xf numFmtId="0" fontId="32" fillId="0" borderId="29" xfId="0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0" fontId="34" fillId="12" borderId="18" xfId="0" applyFont="1" applyFill="1" applyBorder="1" applyAlignment="1">
      <alignment vertical="center"/>
    </xf>
    <xf numFmtId="0" fontId="23" fillId="3" borderId="37" xfId="0" applyFont="1" applyFill="1" applyBorder="1" applyAlignment="1" applyProtection="1">
      <alignment horizontal="left" vertical="center" wrapText="1"/>
      <protection locked="0"/>
    </xf>
    <xf numFmtId="0" fontId="34" fillId="0" borderId="28" xfId="0" applyNumberFormat="1" applyFont="1" applyFill="1" applyBorder="1" applyAlignment="1" applyProtection="1">
      <alignment horizontal="left" vertical="top" wrapText="1"/>
      <protection locked="0"/>
    </xf>
    <xf numFmtId="0" fontId="34" fillId="0" borderId="29" xfId="0" applyNumberFormat="1" applyFont="1" applyFill="1" applyBorder="1" applyAlignment="1" applyProtection="1">
      <alignment horizontal="left" vertical="top" wrapText="1"/>
      <protection locked="0"/>
    </xf>
    <xf numFmtId="0" fontId="34" fillId="0" borderId="41" xfId="0" applyNumberFormat="1" applyFont="1" applyFill="1" applyBorder="1" applyAlignment="1" applyProtection="1">
      <alignment horizontal="left" vertical="top" wrapText="1"/>
      <protection locked="0"/>
    </xf>
    <xf numFmtId="0" fontId="34" fillId="0" borderId="40" xfId="0" applyNumberFormat="1" applyFont="1" applyFill="1" applyBorder="1" applyAlignment="1" applyProtection="1">
      <alignment vertical="center" wrapText="1"/>
      <protection locked="0"/>
    </xf>
    <xf numFmtId="0" fontId="34" fillId="3" borderId="41" xfId="0" applyNumberFormat="1" applyFont="1" applyFill="1" applyBorder="1" applyAlignment="1" applyProtection="1">
      <alignment vertical="center" wrapText="1"/>
      <protection locked="0"/>
    </xf>
    <xf numFmtId="0" fontId="37" fillId="0" borderId="28" xfId="0" applyNumberFormat="1" applyFont="1" applyFill="1" applyBorder="1" applyAlignment="1" applyProtection="1">
      <alignment horizontal="left" vertical="top" wrapText="1"/>
      <protection locked="0"/>
    </xf>
    <xf numFmtId="0" fontId="37" fillId="0" borderId="29" xfId="0" applyNumberFormat="1" applyFont="1" applyFill="1" applyBorder="1" applyAlignment="1" applyProtection="1">
      <alignment horizontal="left" vertical="top" wrapText="1"/>
      <protection locked="0"/>
    </xf>
    <xf numFmtId="0" fontId="37" fillId="0" borderId="41" xfId="0" applyNumberFormat="1" applyFont="1" applyFill="1" applyBorder="1" applyAlignment="1" applyProtection="1">
      <alignment horizontal="left" vertical="top" wrapText="1"/>
      <protection locked="0"/>
    </xf>
    <xf numFmtId="0" fontId="37" fillId="0" borderId="40" xfId="0" applyNumberFormat="1" applyFont="1" applyFill="1" applyBorder="1" applyAlignment="1" applyProtection="1">
      <alignment vertical="center" wrapText="1"/>
      <protection locked="0"/>
    </xf>
    <xf numFmtId="0" fontId="37" fillId="3" borderId="41" xfId="0" applyNumberFormat="1" applyFont="1" applyFill="1" applyBorder="1" applyAlignment="1" applyProtection="1">
      <alignment vertical="center" wrapText="1"/>
      <protection locked="0"/>
    </xf>
    <xf numFmtId="0" fontId="23" fillId="3" borderId="37" xfId="0" applyFont="1" applyFill="1" applyBorder="1" applyAlignment="1" applyProtection="1">
      <alignment horizontal="left" vertical="top" wrapText="1"/>
      <protection locked="0"/>
    </xf>
    <xf numFmtId="0" fontId="23" fillId="3" borderId="38" xfId="0" applyFont="1" applyFill="1" applyBorder="1" applyAlignment="1" applyProtection="1">
      <alignment horizontal="left" vertical="top" wrapText="1"/>
      <protection locked="0"/>
    </xf>
    <xf numFmtId="0" fontId="23" fillId="3" borderId="39" xfId="0" applyFont="1" applyFill="1" applyBorder="1" applyAlignment="1" applyProtection="1">
      <alignment horizontal="left" vertical="top" wrapText="1"/>
      <protection locked="0"/>
    </xf>
    <xf numFmtId="0" fontId="34" fillId="10" borderId="37" xfId="0" applyFont="1" applyFill="1" applyBorder="1" applyAlignment="1">
      <alignment horizontal="center" vertical="center"/>
    </xf>
    <xf numFmtId="0" fontId="34" fillId="10" borderId="39" xfId="0" applyFont="1" applyFill="1" applyBorder="1" applyAlignment="1">
      <alignment horizontal="center" vertical="center"/>
    </xf>
    <xf numFmtId="0" fontId="35" fillId="10" borderId="14" xfId="0" applyFont="1" applyFill="1" applyBorder="1" applyAlignment="1">
      <alignment horizontal="center" vertical="center"/>
    </xf>
    <xf numFmtId="0" fontId="35" fillId="10" borderId="12" xfId="0" applyFont="1" applyFill="1" applyBorder="1" applyAlignment="1">
      <alignment horizontal="center" vertical="center"/>
    </xf>
    <xf numFmtId="0" fontId="35" fillId="10" borderId="34" xfId="0" applyFont="1" applyFill="1" applyBorder="1" applyAlignment="1">
      <alignment horizontal="center" vertical="center"/>
    </xf>
    <xf numFmtId="0" fontId="35" fillId="10" borderId="35" xfId="0" applyFont="1" applyFill="1" applyBorder="1" applyAlignment="1">
      <alignment horizontal="center" vertical="center"/>
    </xf>
    <xf numFmtId="0" fontId="35" fillId="10" borderId="36" xfId="0" applyFont="1" applyFill="1" applyBorder="1" applyAlignment="1">
      <alignment horizontal="center" vertical="center"/>
    </xf>
    <xf numFmtId="0" fontId="35" fillId="11" borderId="28" xfId="0" applyFont="1" applyFill="1" applyBorder="1" applyAlignment="1">
      <alignment horizontal="center"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35" fillId="11" borderId="41" xfId="0" applyFont="1" applyFill="1" applyBorder="1" applyAlignment="1">
      <alignment horizontal="center" vertical="center" wrapText="1"/>
    </xf>
    <xf numFmtId="0" fontId="35" fillId="11" borderId="40" xfId="0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center" vertical="center"/>
    </xf>
    <xf numFmtId="0" fontId="32" fillId="3" borderId="31" xfId="0" applyFont="1" applyFill="1" applyBorder="1" applyAlignment="1" applyProtection="1">
      <alignment horizontal="left" vertical="center"/>
      <protection locked="0"/>
    </xf>
    <xf numFmtId="0" fontId="32" fillId="3" borderId="23" xfId="0" applyFont="1" applyFill="1" applyBorder="1" applyAlignment="1" applyProtection="1">
      <alignment horizontal="left" vertical="center"/>
      <protection locked="0"/>
    </xf>
    <xf numFmtId="0" fontId="32" fillId="3" borderId="24" xfId="0" applyFont="1" applyFill="1" applyBorder="1" applyAlignment="1" applyProtection="1">
      <alignment horizontal="left" vertical="center"/>
      <protection locked="0"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32" fillId="3" borderId="26" xfId="0" applyFont="1" applyFill="1" applyBorder="1" applyAlignment="1" applyProtection="1">
      <alignment horizontal="left" vertical="center"/>
      <protection locked="0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3" borderId="22" xfId="0" applyFont="1" applyFill="1" applyBorder="1" applyAlignment="1" applyProtection="1">
      <alignment horizontal="left" vertical="center"/>
      <protection locked="0"/>
    </xf>
    <xf numFmtId="0" fontId="32" fillId="3" borderId="32" xfId="0" applyFont="1" applyFill="1" applyBorder="1" applyAlignment="1" applyProtection="1">
      <alignment horizontal="left" vertical="center"/>
      <protection locked="0"/>
    </xf>
    <xf numFmtId="0" fontId="32" fillId="3" borderId="33" xfId="0" applyFont="1" applyFill="1" applyBorder="1" applyAlignment="1" applyProtection="1">
      <alignment horizontal="left" vertical="center"/>
      <protection locked="0"/>
    </xf>
    <xf numFmtId="0" fontId="32" fillId="0" borderId="28" xfId="0" applyFont="1" applyFill="1" applyBorder="1" applyAlignment="1" applyProtection="1">
      <alignment horizontal="left" vertical="center"/>
      <protection locked="0"/>
    </xf>
    <xf numFmtId="0" fontId="32" fillId="7" borderId="26" xfId="0" applyFont="1" applyFill="1" applyBorder="1" applyAlignment="1" applyProtection="1">
      <alignment horizontal="left" vertical="center"/>
      <protection locked="0"/>
    </xf>
    <xf numFmtId="0" fontId="32" fillId="7" borderId="27" xfId="0" applyFont="1" applyFill="1" applyBorder="1" applyAlignment="1" applyProtection="1">
      <alignment horizontal="left" vertical="center"/>
      <protection locked="0"/>
    </xf>
    <xf numFmtId="0" fontId="32" fillId="3" borderId="28" xfId="0" applyFont="1" applyFill="1" applyBorder="1" applyAlignment="1" applyProtection="1">
      <alignment horizontal="left" vertical="center"/>
      <protection locked="0"/>
    </xf>
    <xf numFmtId="0" fontId="32" fillId="3" borderId="29" xfId="0" applyFont="1" applyFill="1" applyBorder="1" applyAlignment="1" applyProtection="1">
      <alignment horizontal="left" vertical="center"/>
      <protection locked="0"/>
    </xf>
    <xf numFmtId="0" fontId="32" fillId="3" borderId="3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99CCFF"/>
      <color rgb="FFCCECFF"/>
      <color rgb="FF66CCFF"/>
      <color rgb="FF33CCFF"/>
      <color rgb="FF66FFFF"/>
      <color rgb="FF0066FF"/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Radio" checked="Checked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firstButton="1" lockText="1"/>
</file>

<file path=xl/ctrlProps/ctrlProp8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847190</xdr:colOff>
      <xdr:row>2</xdr:row>
      <xdr:rowOff>88065</xdr:rowOff>
    </xdr:from>
    <xdr:ext cx="3962935" cy="416781"/>
    <xdr:sp macro="" textlink="">
      <xdr:nvSpPr>
        <xdr:cNvPr id="2" name="テキスト ボックス 1"/>
        <xdr:cNvSpPr txBox="1"/>
      </xdr:nvSpPr>
      <xdr:spPr>
        <a:xfrm>
          <a:off x="9991190" y="540503"/>
          <a:ext cx="3962935" cy="41678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>
          <a:spAutoFit/>
        </a:bodyPr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submit this Report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if providing chemical content </a:t>
          </a:r>
          <a:endParaRPr lang="ja-JP" altLang="ja-JP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using chemSHERPA-AI is delayed.</a:t>
          </a:r>
          <a:endParaRPr lang="ja-JP" altLang="ja-JP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</xdr:row>
          <xdr:rowOff>66675</xdr:rowOff>
        </xdr:from>
        <xdr:to>
          <xdr:col>2</xdr:col>
          <xdr:colOff>2390775</xdr:colOff>
          <xdr:row>24</xdr:row>
          <xdr:rowOff>381000</xdr:rowOff>
        </xdr:to>
        <xdr:sp macro="" textlink="">
          <xdr:nvSpPr>
            <xdr:cNvPr id="10357" name="Option Button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1:  Not contained (below threshhold)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57150</xdr:rowOff>
        </xdr:from>
        <xdr:to>
          <xdr:col>3</xdr:col>
          <xdr:colOff>2324100</xdr:colOff>
          <xdr:row>24</xdr:row>
          <xdr:rowOff>390525</xdr:rowOff>
        </xdr:to>
        <xdr:sp macro="" textlink="">
          <xdr:nvSpPr>
            <xdr:cNvPr id="10358" name="Option Button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2:  Contained (above threshhold)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2209800</xdr:colOff>
          <xdr:row>2</xdr:row>
          <xdr:rowOff>38100</xdr:rowOff>
        </xdr:from>
        <xdr:to>
          <xdr:col>3</xdr:col>
          <xdr:colOff>2028825</xdr:colOff>
          <xdr:row>3</xdr:row>
          <xdr:rowOff>257175</xdr:rowOff>
        </xdr:to>
        <xdr:sp macro="" textlink="">
          <xdr:nvSpPr>
            <xdr:cNvPr id="10360" name="Button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 REACH Report</a:t>
              </a:r>
            </a:p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(display preview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Times New Roman"/>
                </a:rPr>
                <a:t>→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Times New Roman"/>
                  <a:ea typeface="ＭＳ Ｐゴシック"/>
                  <a:cs typeface="Times New Roman"/>
                </a:rPr>
                <a:t> print)</a:t>
              </a:r>
              <a:endParaRPr lang="ja-JP" alt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</xdr:row>
          <xdr:rowOff>38100</xdr:rowOff>
        </xdr:from>
        <xdr:to>
          <xdr:col>2</xdr:col>
          <xdr:colOff>2085975</xdr:colOff>
          <xdr:row>3</xdr:row>
          <xdr:rowOff>257175</xdr:rowOff>
        </xdr:to>
        <xdr:sp macro="" textlink="">
          <xdr:nvSpPr>
            <xdr:cNvPr id="10361" name="Button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Check Entry</a:t>
              </a:r>
            </a:p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(blank)</a:t>
              </a:r>
            </a:p>
          </xdr:txBody>
        </xdr:sp>
        <xdr:clientData fPrintsWithSheet="0"/>
      </xdr:twoCellAnchor>
    </mc:Choice>
    <mc:Fallback/>
  </mc:AlternateContent>
  <xdr:oneCellAnchor>
    <xdr:from>
      <xdr:col>0</xdr:col>
      <xdr:colOff>202405</xdr:colOff>
      <xdr:row>0</xdr:row>
      <xdr:rowOff>27701</xdr:rowOff>
    </xdr:from>
    <xdr:ext cx="9890272" cy="426774"/>
    <xdr:sp macro="" textlink="">
      <xdr:nvSpPr>
        <xdr:cNvPr id="7" name="テキスト ボックス 6"/>
        <xdr:cNvSpPr txBox="1"/>
      </xdr:nvSpPr>
      <xdr:spPr>
        <a:xfrm>
          <a:off x="202405" y="27701"/>
          <a:ext cx="9890272" cy="426774"/>
        </a:xfrm>
        <a:prstGeom prst="rect">
          <a:avLst/>
        </a:prstGeom>
        <a:solidFill>
          <a:schemeClr val="lt1"/>
        </a:solidFill>
        <a:ln w="1587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>
          <a:spAutoFit/>
        </a:bodyPr>
        <a:lstStyle/>
        <a:p>
          <a:r>
            <a:rPr kumimoji="1" lang="en-US" altLang="ja-JP" sz="1200" b="1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&lt;Steps for Creation&gt;</a:t>
          </a:r>
        </a:p>
        <a:p>
          <a:r>
            <a:rPr kumimoji="1" lang="en-US" altLang="ja-JP" sz="1200" b="1" u="sng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See the Manual in the separate sheet and enter the data → (2) Run Check Entry below to confirm → (3) Print REACH Report below</a:t>
          </a:r>
          <a:endParaRPr lang="ja-JP" altLang="ja-JP" sz="1200" u="sng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66675</xdr:rowOff>
        </xdr:from>
        <xdr:to>
          <xdr:col>2</xdr:col>
          <xdr:colOff>2314575</xdr:colOff>
          <xdr:row>24</xdr:row>
          <xdr:rowOff>409575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1:  Not contained (below threshhold)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24</xdr:row>
          <xdr:rowOff>66675</xdr:rowOff>
        </xdr:from>
        <xdr:to>
          <xdr:col>3</xdr:col>
          <xdr:colOff>2314575</xdr:colOff>
          <xdr:row>24</xdr:row>
          <xdr:rowOff>409575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2:  Contained (above threshhold)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190501</xdr:colOff>
      <xdr:row>2</xdr:row>
      <xdr:rowOff>51487</xdr:rowOff>
    </xdr:from>
    <xdr:ext cx="4788000" cy="432000"/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371476" y="508687"/>
          <a:ext cx="4788000" cy="432000"/>
        </a:xfrm>
        <a:prstGeom prst="rect">
          <a:avLst/>
        </a:prstGeom>
        <a:solidFill>
          <a:schemeClr val="bg1">
            <a:lumMod val="50000"/>
          </a:schemeClr>
        </a:solidFill>
        <a:ln w="190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>
          <a:noAutofit/>
        </a:bodyPr>
        <a:lstStyle/>
        <a:p>
          <a:pPr algn="ctr" rtl="0"/>
          <a:r>
            <a:rPr lang="en-US" altLang="ja-JP" sz="14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How to enter the data (not contained)</a:t>
          </a:r>
          <a:endParaRPr lang="ja-JP" altLang="ja-JP" sz="14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2171701</xdr:colOff>
      <xdr:row>7</xdr:row>
      <xdr:rowOff>72116</xdr:rowOff>
    </xdr:from>
    <xdr:to>
      <xdr:col>7</xdr:col>
      <xdr:colOff>485775</xdr:colOff>
      <xdr:row>7</xdr:row>
      <xdr:rowOff>495300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5200651" y="1796141"/>
          <a:ext cx="4705349" cy="423184"/>
        </a:xfrm>
        <a:prstGeom prst="accentCallout2">
          <a:avLst>
            <a:gd name="adj1" fmla="val 44689"/>
            <a:gd name="adj2" fmla="val -1551"/>
            <a:gd name="adj3" fmla="val 23882"/>
            <a:gd name="adj4" fmla="val -4041"/>
            <a:gd name="adj5" fmla="val 22029"/>
            <a:gd name="adj6" fmla="val -9296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[A]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Date, Responsible person, Department, Company and Signature are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responsible person shall be the one who  is liable for this Report.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359206</xdr:colOff>
      <xdr:row>7</xdr:row>
      <xdr:rowOff>87085</xdr:rowOff>
    </xdr:from>
    <xdr:to>
      <xdr:col>3</xdr:col>
      <xdr:colOff>1525066</xdr:colOff>
      <xdr:row>7</xdr:row>
      <xdr:rowOff>491094</xdr:rowOff>
    </xdr:to>
    <xdr:grpSp>
      <xdr:nvGrpSpPr>
        <xdr:cNvPr id="9" name="Group 22"/>
        <xdr:cNvGrpSpPr>
          <a:grpSpLocks/>
        </xdr:cNvGrpSpPr>
      </xdr:nvGrpSpPr>
      <xdr:grpSpPr bwMode="auto">
        <a:xfrm>
          <a:off x="3720170" y="1815192"/>
          <a:ext cx="1165860" cy="404009"/>
          <a:chOff x="662" y="130"/>
          <a:chExt cx="148" cy="52"/>
        </a:xfrm>
      </xdr:grpSpPr>
      <xdr:sp macro="" textlink="">
        <xdr:nvSpPr>
          <xdr:cNvPr id="10" name="Freeform 23"/>
          <xdr:cNvSpPr>
            <a:spLocks/>
          </xdr:cNvSpPr>
        </xdr:nvSpPr>
        <xdr:spPr bwMode="auto">
          <a:xfrm>
            <a:off x="662" y="132"/>
            <a:ext cx="55" cy="44"/>
          </a:xfrm>
          <a:custGeom>
            <a:avLst/>
            <a:gdLst>
              <a:gd name="T0" fmla="*/ 0 w 55"/>
              <a:gd name="T1" fmla="*/ 2 h 44"/>
              <a:gd name="T2" fmla="*/ 27 w 55"/>
              <a:gd name="T3" fmla="*/ 3 h 44"/>
              <a:gd name="T4" fmla="*/ 20 w 55"/>
              <a:gd name="T5" fmla="*/ 9 h 44"/>
              <a:gd name="T6" fmla="*/ 17 w 55"/>
              <a:gd name="T7" fmla="*/ 44 h 44"/>
              <a:gd name="T8" fmla="*/ 0 60000 65536"/>
              <a:gd name="T9" fmla="*/ 0 60000 65536"/>
              <a:gd name="T10" fmla="*/ 0 60000 65536"/>
              <a:gd name="T11" fmla="*/ 0 60000 65536"/>
              <a:gd name="T12" fmla="*/ 0 w 55"/>
              <a:gd name="T13" fmla="*/ 0 h 44"/>
              <a:gd name="T14" fmla="*/ 55 w 55"/>
              <a:gd name="T15" fmla="*/ 44 h 4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5" h="44">
                <a:moveTo>
                  <a:pt x="0" y="2"/>
                </a:moveTo>
                <a:cubicBezTo>
                  <a:pt x="55" y="1"/>
                  <a:pt x="49" y="0"/>
                  <a:pt x="27" y="3"/>
                </a:cubicBezTo>
                <a:cubicBezTo>
                  <a:pt x="23" y="4"/>
                  <a:pt x="24" y="7"/>
                  <a:pt x="20" y="9"/>
                </a:cubicBezTo>
                <a:cubicBezTo>
                  <a:pt x="17" y="24"/>
                  <a:pt x="17" y="24"/>
                  <a:pt x="17" y="4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24"/>
          <xdr:cNvSpPr>
            <a:spLocks/>
          </xdr:cNvSpPr>
        </xdr:nvSpPr>
        <xdr:spPr bwMode="auto">
          <a:xfrm>
            <a:off x="696" y="150"/>
            <a:ext cx="55" cy="26"/>
          </a:xfrm>
          <a:custGeom>
            <a:avLst/>
            <a:gdLst>
              <a:gd name="T0" fmla="*/ 14 w 55"/>
              <a:gd name="T1" fmla="*/ 8 h 26"/>
              <a:gd name="T2" fmla="*/ 4 w 55"/>
              <a:gd name="T3" fmla="*/ 11 h 26"/>
              <a:gd name="T4" fmla="*/ 11 w 55"/>
              <a:gd name="T5" fmla="*/ 18 h 26"/>
              <a:gd name="T6" fmla="*/ 25 w 55"/>
              <a:gd name="T7" fmla="*/ 8 h 26"/>
              <a:gd name="T8" fmla="*/ 33 w 55"/>
              <a:gd name="T9" fmla="*/ 20 h 26"/>
              <a:gd name="T10" fmla="*/ 41 w 55"/>
              <a:gd name="T11" fmla="*/ 15 h 26"/>
              <a:gd name="T12" fmla="*/ 47 w 55"/>
              <a:gd name="T13" fmla="*/ 16 h 26"/>
              <a:gd name="T14" fmla="*/ 55 w 55"/>
              <a:gd name="T15" fmla="*/ 14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5"/>
              <a:gd name="T25" fmla="*/ 0 h 26"/>
              <a:gd name="T26" fmla="*/ 55 w 55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5" h="26">
                <a:moveTo>
                  <a:pt x="14" y="8"/>
                </a:moveTo>
                <a:cubicBezTo>
                  <a:pt x="10" y="7"/>
                  <a:pt x="8" y="9"/>
                  <a:pt x="4" y="11"/>
                </a:cubicBezTo>
                <a:cubicBezTo>
                  <a:pt x="0" y="22"/>
                  <a:pt x="3" y="26"/>
                  <a:pt x="11" y="18"/>
                </a:cubicBezTo>
                <a:cubicBezTo>
                  <a:pt x="17" y="22"/>
                  <a:pt x="22" y="14"/>
                  <a:pt x="25" y="8"/>
                </a:cubicBezTo>
                <a:cubicBezTo>
                  <a:pt x="30" y="11"/>
                  <a:pt x="29" y="16"/>
                  <a:pt x="33" y="20"/>
                </a:cubicBezTo>
                <a:cubicBezTo>
                  <a:pt x="35" y="18"/>
                  <a:pt x="41" y="15"/>
                  <a:pt x="41" y="15"/>
                </a:cubicBezTo>
                <a:cubicBezTo>
                  <a:pt x="43" y="20"/>
                  <a:pt x="44" y="20"/>
                  <a:pt x="47" y="16"/>
                </a:cubicBezTo>
                <a:cubicBezTo>
                  <a:pt x="45" y="0"/>
                  <a:pt x="40" y="14"/>
                  <a:pt x="55" y="1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25"/>
          <xdr:cNvSpPr>
            <a:spLocks/>
          </xdr:cNvSpPr>
        </xdr:nvSpPr>
        <xdr:spPr bwMode="auto">
          <a:xfrm>
            <a:off x="753" y="131"/>
            <a:ext cx="12" cy="41"/>
          </a:xfrm>
          <a:custGeom>
            <a:avLst/>
            <a:gdLst>
              <a:gd name="T0" fmla="*/ 12 w 12"/>
              <a:gd name="T1" fmla="*/ 0 h 41"/>
              <a:gd name="T2" fmla="*/ 1 w 12"/>
              <a:gd name="T3" fmla="*/ 31 h 41"/>
              <a:gd name="T4" fmla="*/ 0 w 12"/>
              <a:gd name="T5" fmla="*/ 41 h 41"/>
              <a:gd name="T6" fmla="*/ 0 60000 65536"/>
              <a:gd name="T7" fmla="*/ 0 60000 65536"/>
              <a:gd name="T8" fmla="*/ 0 60000 65536"/>
              <a:gd name="T9" fmla="*/ 0 w 12"/>
              <a:gd name="T10" fmla="*/ 0 h 41"/>
              <a:gd name="T11" fmla="*/ 12 w 12"/>
              <a:gd name="T12" fmla="*/ 41 h 4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41">
                <a:moveTo>
                  <a:pt x="12" y="0"/>
                </a:moveTo>
                <a:cubicBezTo>
                  <a:pt x="5" y="9"/>
                  <a:pt x="4" y="21"/>
                  <a:pt x="1" y="31"/>
                </a:cubicBezTo>
                <a:cubicBezTo>
                  <a:pt x="0" y="39"/>
                  <a:pt x="0" y="36"/>
                  <a:pt x="0" y="4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26"/>
          <xdr:cNvSpPr>
            <a:spLocks/>
          </xdr:cNvSpPr>
        </xdr:nvSpPr>
        <xdr:spPr bwMode="auto">
          <a:xfrm>
            <a:off x="762" y="130"/>
            <a:ext cx="26" cy="4"/>
          </a:xfrm>
          <a:custGeom>
            <a:avLst/>
            <a:gdLst>
              <a:gd name="T0" fmla="*/ 0 w 26"/>
              <a:gd name="T1" fmla="*/ 4 h 4"/>
              <a:gd name="T2" fmla="*/ 26 w 26"/>
              <a:gd name="T3" fmla="*/ 1 h 4"/>
              <a:gd name="T4" fmla="*/ 0 60000 65536"/>
              <a:gd name="T5" fmla="*/ 0 60000 65536"/>
              <a:gd name="T6" fmla="*/ 0 w 26"/>
              <a:gd name="T7" fmla="*/ 0 h 4"/>
              <a:gd name="T8" fmla="*/ 26 w 26"/>
              <a:gd name="T9" fmla="*/ 4 h 4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26" h="4">
                <a:moveTo>
                  <a:pt x="0" y="4"/>
                </a:moveTo>
                <a:cubicBezTo>
                  <a:pt x="19" y="0"/>
                  <a:pt x="11" y="1"/>
                  <a:pt x="26" y="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27"/>
          <xdr:cNvSpPr>
            <a:spLocks/>
          </xdr:cNvSpPr>
        </xdr:nvSpPr>
        <xdr:spPr bwMode="auto">
          <a:xfrm>
            <a:off x="756" y="150"/>
            <a:ext cx="15" cy="5"/>
          </a:xfrm>
          <a:custGeom>
            <a:avLst/>
            <a:gdLst>
              <a:gd name="T0" fmla="*/ 0 w 15"/>
              <a:gd name="T1" fmla="*/ 5 h 5"/>
              <a:gd name="T2" fmla="*/ 15 w 15"/>
              <a:gd name="T3" fmla="*/ 0 h 5"/>
              <a:gd name="T4" fmla="*/ 0 60000 65536"/>
              <a:gd name="T5" fmla="*/ 0 60000 65536"/>
              <a:gd name="T6" fmla="*/ 0 w 15"/>
              <a:gd name="T7" fmla="*/ 0 h 5"/>
              <a:gd name="T8" fmla="*/ 15 w 15"/>
              <a:gd name="T9" fmla="*/ 5 h 5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15" h="5">
                <a:moveTo>
                  <a:pt x="0" y="5"/>
                </a:moveTo>
                <a:cubicBezTo>
                  <a:pt x="7" y="1"/>
                  <a:pt x="7" y="0"/>
                  <a:pt x="15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28"/>
          <xdr:cNvSpPr>
            <a:spLocks/>
          </xdr:cNvSpPr>
        </xdr:nvSpPr>
        <xdr:spPr bwMode="auto">
          <a:xfrm>
            <a:off x="771" y="143"/>
            <a:ext cx="39" cy="39"/>
          </a:xfrm>
          <a:custGeom>
            <a:avLst/>
            <a:gdLst>
              <a:gd name="T0" fmla="*/ 3 w 39"/>
              <a:gd name="T1" fmla="*/ 15 h 39"/>
              <a:gd name="T2" fmla="*/ 2 w 39"/>
              <a:gd name="T3" fmla="*/ 25 h 39"/>
              <a:gd name="T4" fmla="*/ 14 w 39"/>
              <a:gd name="T5" fmla="*/ 20 h 39"/>
              <a:gd name="T6" fmla="*/ 11 w 39"/>
              <a:gd name="T7" fmla="*/ 21 h 39"/>
              <a:gd name="T8" fmla="*/ 24 w 39"/>
              <a:gd name="T9" fmla="*/ 19 h 39"/>
              <a:gd name="T10" fmla="*/ 37 w 39"/>
              <a:gd name="T11" fmla="*/ 14 h 39"/>
              <a:gd name="T12" fmla="*/ 27 w 39"/>
              <a:gd name="T13" fmla="*/ 39 h 39"/>
              <a:gd name="T14" fmla="*/ 39 w 39"/>
              <a:gd name="T15" fmla="*/ 0 h 3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9"/>
              <a:gd name="T25" fmla="*/ 0 h 39"/>
              <a:gd name="T26" fmla="*/ 39 w 39"/>
              <a:gd name="T27" fmla="*/ 39 h 3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9" h="39">
                <a:moveTo>
                  <a:pt x="3" y="15"/>
                </a:moveTo>
                <a:cubicBezTo>
                  <a:pt x="1" y="22"/>
                  <a:pt x="0" y="19"/>
                  <a:pt x="2" y="25"/>
                </a:cubicBezTo>
                <a:cubicBezTo>
                  <a:pt x="6" y="24"/>
                  <a:pt x="14" y="24"/>
                  <a:pt x="14" y="20"/>
                </a:cubicBezTo>
                <a:cubicBezTo>
                  <a:pt x="14" y="19"/>
                  <a:pt x="12" y="21"/>
                  <a:pt x="11" y="21"/>
                </a:cubicBezTo>
                <a:cubicBezTo>
                  <a:pt x="12" y="25"/>
                  <a:pt x="24" y="19"/>
                  <a:pt x="24" y="19"/>
                </a:cubicBezTo>
                <a:cubicBezTo>
                  <a:pt x="26" y="29"/>
                  <a:pt x="32" y="16"/>
                  <a:pt x="37" y="14"/>
                </a:cubicBezTo>
                <a:cubicBezTo>
                  <a:pt x="35" y="22"/>
                  <a:pt x="34" y="34"/>
                  <a:pt x="27" y="39"/>
                </a:cubicBezTo>
                <a:cubicBezTo>
                  <a:pt x="22" y="29"/>
                  <a:pt x="23" y="0"/>
                  <a:pt x="39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205463</xdr:colOff>
      <xdr:row>13</xdr:row>
      <xdr:rowOff>36738</xdr:rowOff>
    </xdr:from>
    <xdr:to>
      <xdr:col>7</xdr:col>
      <xdr:colOff>295274</xdr:colOff>
      <xdr:row>14</xdr:row>
      <xdr:rowOff>95250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5758538" y="3322863"/>
          <a:ext cx="3956961" cy="306162"/>
        </a:xfrm>
        <a:prstGeom prst="accentCallout2">
          <a:avLst>
            <a:gd name="adj1" fmla="val 30769"/>
            <a:gd name="adj2" fmla="val -2361"/>
            <a:gd name="adj3" fmla="val 29848"/>
            <a:gd name="adj4" fmla="val -13998"/>
            <a:gd name="adj5" fmla="val 96197"/>
            <a:gd name="adj6" fmla="val -28840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[B]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Survey ID, PFU Group Product No., Product Name are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2363565</xdr:colOff>
      <xdr:row>22</xdr:row>
      <xdr:rowOff>10885</xdr:rowOff>
    </xdr:from>
    <xdr:to>
      <xdr:col>3</xdr:col>
      <xdr:colOff>1971675</xdr:colOff>
      <xdr:row>23</xdr:row>
      <xdr:rowOff>21772</xdr:rowOff>
    </xdr:to>
    <xdr:sp macro="" textlink="">
      <xdr:nvSpPr>
        <xdr:cNvPr id="17" name="AutoShape 3"/>
        <xdr:cNvSpPr>
          <a:spLocks/>
        </xdr:cNvSpPr>
      </xdr:nvSpPr>
      <xdr:spPr bwMode="auto">
        <a:xfrm>
          <a:off x="2868390" y="5449660"/>
          <a:ext cx="2132235" cy="258537"/>
        </a:xfrm>
        <a:prstGeom prst="accentCallout2">
          <a:avLst>
            <a:gd name="adj1" fmla="val 34936"/>
            <a:gd name="adj2" fmla="val -2361"/>
            <a:gd name="adj3" fmla="val 34849"/>
            <a:gd name="adj4" fmla="val -11296"/>
            <a:gd name="adj5" fmla="val 174136"/>
            <a:gd name="adj6" fmla="val -69220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[C] </a:t>
          </a:r>
          <a:r>
            <a:rPr kumimoji="1" lang="en-US" altLang="ja-JP" sz="1100" b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information  is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0</xdr:colOff>
      <xdr:row>0</xdr:row>
      <xdr:rowOff>35718</xdr:rowOff>
    </xdr:from>
    <xdr:ext cx="9890272" cy="426774"/>
    <xdr:sp macro="" textlink="">
      <xdr:nvSpPr>
        <xdr:cNvPr id="19" name="テキスト ボックス 18"/>
        <xdr:cNvSpPr txBox="1"/>
      </xdr:nvSpPr>
      <xdr:spPr>
        <a:xfrm>
          <a:off x="202406" y="35718"/>
          <a:ext cx="9890272" cy="426774"/>
        </a:xfrm>
        <a:prstGeom prst="rect">
          <a:avLst/>
        </a:prstGeom>
        <a:solidFill>
          <a:schemeClr val="lt1"/>
        </a:solidFill>
        <a:ln w="1587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>
          <a:spAutoFit/>
        </a:bodyPr>
        <a:lstStyle/>
        <a:p>
          <a:r>
            <a:rPr kumimoji="1" lang="en-US" altLang="ja-JP" sz="1200" b="1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&lt;Steps for Creation&gt;</a:t>
          </a:r>
        </a:p>
        <a:p>
          <a:r>
            <a:rPr kumimoji="1" lang="en-US" altLang="ja-JP" sz="1200" b="1" u="sng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See the Manual in the separate sheet and enter the data → (2) Run Check Entry below to confirm → (3) Print REACH Report below</a:t>
          </a:r>
          <a:endParaRPr lang="ja-JP" altLang="ja-JP" sz="1200" u="sng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xdr:oneCellAnchor>
    <xdr:from>
      <xdr:col>6</xdr:col>
      <xdr:colOff>857251</xdr:colOff>
      <xdr:row>2</xdr:row>
      <xdr:rowOff>83343</xdr:rowOff>
    </xdr:from>
    <xdr:ext cx="3962935" cy="416781"/>
    <xdr:sp macro="" textlink="">
      <xdr:nvSpPr>
        <xdr:cNvPr id="21" name="テキスト ボックス 20"/>
        <xdr:cNvSpPr txBox="1"/>
      </xdr:nvSpPr>
      <xdr:spPr>
        <a:xfrm>
          <a:off x="10001251" y="535781"/>
          <a:ext cx="3962935" cy="41678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>
          <a:spAutoFit/>
        </a:bodyPr>
        <a:lstStyle/>
        <a:p>
          <a:r>
            <a:rPr kumimoji="1" lang="en-US" altLang="ja-JP" sz="1100" b="1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submit this Report</a:t>
          </a:r>
          <a:r>
            <a:rPr kumimoji="1" lang="en-US" altLang="ja-JP" sz="1100" b="1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if providing chemical content </a:t>
          </a:r>
          <a:endParaRPr lang="ja-JP" altLang="ja-JP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using chemSHERPA-AI is delayed.</a:t>
          </a:r>
          <a:endParaRPr lang="ja-JP" altLang="ja-JP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</xdr:row>
          <xdr:rowOff>57150</xdr:rowOff>
        </xdr:from>
        <xdr:to>
          <xdr:col>2</xdr:col>
          <xdr:colOff>2295525</xdr:colOff>
          <xdr:row>24</xdr:row>
          <xdr:rowOff>390525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1:  Not contained (below threshhold)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66675</xdr:rowOff>
        </xdr:from>
        <xdr:to>
          <xdr:col>3</xdr:col>
          <xdr:colOff>2295525</xdr:colOff>
          <xdr:row>24</xdr:row>
          <xdr:rowOff>390525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2:  Contained (above threshhold)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190500</xdr:colOff>
      <xdr:row>2</xdr:row>
      <xdr:rowOff>52258</xdr:rowOff>
    </xdr:from>
    <xdr:ext cx="4791075" cy="432000"/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371475" y="509458"/>
          <a:ext cx="4791075" cy="432000"/>
        </a:xfrm>
        <a:prstGeom prst="rect">
          <a:avLst/>
        </a:prstGeom>
        <a:solidFill>
          <a:schemeClr val="bg1">
            <a:lumMod val="50000"/>
          </a:schemeClr>
        </a:solidFill>
        <a:ln w="19050">
          <a:solidFill>
            <a:srgbClr val="969696"/>
          </a:solidFill>
          <a:miter lim="800000"/>
          <a:headEnd/>
          <a:tailEnd/>
        </a:ln>
      </xdr:spPr>
      <xdr:txBody>
        <a:bodyPr vertOverflow="clip" horzOverflow="clip" wrap="none" lIns="74295" tIns="8890" rIns="74295" bIns="8890" anchor="ctr" upright="1">
          <a:noAutofit/>
        </a:bodyPr>
        <a:lstStyle/>
        <a:p>
          <a:pPr algn="ctr" rtl="0"/>
          <a:r>
            <a:rPr lang="en-US" altLang="ja-JP" sz="14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How to enter the data (Contained above the threshold)</a:t>
          </a:r>
          <a:endParaRPr lang="ja-JP" altLang="ja-JP" sz="14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359206</xdr:colOff>
      <xdr:row>7</xdr:row>
      <xdr:rowOff>87085</xdr:rowOff>
    </xdr:from>
    <xdr:to>
      <xdr:col>3</xdr:col>
      <xdr:colOff>1525066</xdr:colOff>
      <xdr:row>7</xdr:row>
      <xdr:rowOff>491094</xdr:rowOff>
    </xdr:to>
    <xdr:grpSp>
      <xdr:nvGrpSpPr>
        <xdr:cNvPr id="10" name="Group 22"/>
        <xdr:cNvGrpSpPr>
          <a:grpSpLocks/>
        </xdr:cNvGrpSpPr>
      </xdr:nvGrpSpPr>
      <xdr:grpSpPr bwMode="auto">
        <a:xfrm>
          <a:off x="3720170" y="1815192"/>
          <a:ext cx="1165860" cy="404009"/>
          <a:chOff x="662" y="130"/>
          <a:chExt cx="148" cy="52"/>
        </a:xfrm>
      </xdr:grpSpPr>
      <xdr:sp macro="" textlink="">
        <xdr:nvSpPr>
          <xdr:cNvPr id="11" name="Freeform 23"/>
          <xdr:cNvSpPr>
            <a:spLocks/>
          </xdr:cNvSpPr>
        </xdr:nvSpPr>
        <xdr:spPr bwMode="auto">
          <a:xfrm>
            <a:off x="662" y="132"/>
            <a:ext cx="55" cy="44"/>
          </a:xfrm>
          <a:custGeom>
            <a:avLst/>
            <a:gdLst>
              <a:gd name="T0" fmla="*/ 0 w 55"/>
              <a:gd name="T1" fmla="*/ 2 h 44"/>
              <a:gd name="T2" fmla="*/ 27 w 55"/>
              <a:gd name="T3" fmla="*/ 3 h 44"/>
              <a:gd name="T4" fmla="*/ 20 w 55"/>
              <a:gd name="T5" fmla="*/ 9 h 44"/>
              <a:gd name="T6" fmla="*/ 17 w 55"/>
              <a:gd name="T7" fmla="*/ 44 h 44"/>
              <a:gd name="T8" fmla="*/ 0 60000 65536"/>
              <a:gd name="T9" fmla="*/ 0 60000 65536"/>
              <a:gd name="T10" fmla="*/ 0 60000 65536"/>
              <a:gd name="T11" fmla="*/ 0 60000 65536"/>
              <a:gd name="T12" fmla="*/ 0 w 55"/>
              <a:gd name="T13" fmla="*/ 0 h 44"/>
              <a:gd name="T14" fmla="*/ 55 w 55"/>
              <a:gd name="T15" fmla="*/ 44 h 4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5" h="44">
                <a:moveTo>
                  <a:pt x="0" y="2"/>
                </a:moveTo>
                <a:cubicBezTo>
                  <a:pt x="55" y="1"/>
                  <a:pt x="49" y="0"/>
                  <a:pt x="27" y="3"/>
                </a:cubicBezTo>
                <a:cubicBezTo>
                  <a:pt x="23" y="4"/>
                  <a:pt x="24" y="7"/>
                  <a:pt x="20" y="9"/>
                </a:cubicBezTo>
                <a:cubicBezTo>
                  <a:pt x="17" y="24"/>
                  <a:pt x="17" y="24"/>
                  <a:pt x="17" y="4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24"/>
          <xdr:cNvSpPr>
            <a:spLocks/>
          </xdr:cNvSpPr>
        </xdr:nvSpPr>
        <xdr:spPr bwMode="auto">
          <a:xfrm>
            <a:off x="696" y="150"/>
            <a:ext cx="55" cy="26"/>
          </a:xfrm>
          <a:custGeom>
            <a:avLst/>
            <a:gdLst>
              <a:gd name="T0" fmla="*/ 14 w 55"/>
              <a:gd name="T1" fmla="*/ 8 h 26"/>
              <a:gd name="T2" fmla="*/ 4 w 55"/>
              <a:gd name="T3" fmla="*/ 11 h 26"/>
              <a:gd name="T4" fmla="*/ 11 w 55"/>
              <a:gd name="T5" fmla="*/ 18 h 26"/>
              <a:gd name="T6" fmla="*/ 25 w 55"/>
              <a:gd name="T7" fmla="*/ 8 h 26"/>
              <a:gd name="T8" fmla="*/ 33 w 55"/>
              <a:gd name="T9" fmla="*/ 20 h 26"/>
              <a:gd name="T10" fmla="*/ 41 w 55"/>
              <a:gd name="T11" fmla="*/ 15 h 26"/>
              <a:gd name="T12" fmla="*/ 47 w 55"/>
              <a:gd name="T13" fmla="*/ 16 h 26"/>
              <a:gd name="T14" fmla="*/ 55 w 55"/>
              <a:gd name="T15" fmla="*/ 14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5"/>
              <a:gd name="T25" fmla="*/ 0 h 26"/>
              <a:gd name="T26" fmla="*/ 55 w 55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5" h="26">
                <a:moveTo>
                  <a:pt x="14" y="8"/>
                </a:moveTo>
                <a:cubicBezTo>
                  <a:pt x="10" y="7"/>
                  <a:pt x="8" y="9"/>
                  <a:pt x="4" y="11"/>
                </a:cubicBezTo>
                <a:cubicBezTo>
                  <a:pt x="0" y="22"/>
                  <a:pt x="3" y="26"/>
                  <a:pt x="11" y="18"/>
                </a:cubicBezTo>
                <a:cubicBezTo>
                  <a:pt x="17" y="22"/>
                  <a:pt x="22" y="14"/>
                  <a:pt x="25" y="8"/>
                </a:cubicBezTo>
                <a:cubicBezTo>
                  <a:pt x="30" y="11"/>
                  <a:pt x="29" y="16"/>
                  <a:pt x="33" y="20"/>
                </a:cubicBezTo>
                <a:cubicBezTo>
                  <a:pt x="35" y="18"/>
                  <a:pt x="41" y="15"/>
                  <a:pt x="41" y="15"/>
                </a:cubicBezTo>
                <a:cubicBezTo>
                  <a:pt x="43" y="20"/>
                  <a:pt x="44" y="20"/>
                  <a:pt x="47" y="16"/>
                </a:cubicBezTo>
                <a:cubicBezTo>
                  <a:pt x="45" y="0"/>
                  <a:pt x="40" y="14"/>
                  <a:pt x="55" y="1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25"/>
          <xdr:cNvSpPr>
            <a:spLocks/>
          </xdr:cNvSpPr>
        </xdr:nvSpPr>
        <xdr:spPr bwMode="auto">
          <a:xfrm>
            <a:off x="753" y="131"/>
            <a:ext cx="12" cy="41"/>
          </a:xfrm>
          <a:custGeom>
            <a:avLst/>
            <a:gdLst>
              <a:gd name="T0" fmla="*/ 12 w 12"/>
              <a:gd name="T1" fmla="*/ 0 h 41"/>
              <a:gd name="T2" fmla="*/ 1 w 12"/>
              <a:gd name="T3" fmla="*/ 31 h 41"/>
              <a:gd name="T4" fmla="*/ 0 w 12"/>
              <a:gd name="T5" fmla="*/ 41 h 41"/>
              <a:gd name="T6" fmla="*/ 0 60000 65536"/>
              <a:gd name="T7" fmla="*/ 0 60000 65536"/>
              <a:gd name="T8" fmla="*/ 0 60000 65536"/>
              <a:gd name="T9" fmla="*/ 0 w 12"/>
              <a:gd name="T10" fmla="*/ 0 h 41"/>
              <a:gd name="T11" fmla="*/ 12 w 12"/>
              <a:gd name="T12" fmla="*/ 41 h 4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41">
                <a:moveTo>
                  <a:pt x="12" y="0"/>
                </a:moveTo>
                <a:cubicBezTo>
                  <a:pt x="5" y="9"/>
                  <a:pt x="4" y="21"/>
                  <a:pt x="1" y="31"/>
                </a:cubicBezTo>
                <a:cubicBezTo>
                  <a:pt x="0" y="39"/>
                  <a:pt x="0" y="36"/>
                  <a:pt x="0" y="4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26"/>
          <xdr:cNvSpPr>
            <a:spLocks/>
          </xdr:cNvSpPr>
        </xdr:nvSpPr>
        <xdr:spPr bwMode="auto">
          <a:xfrm>
            <a:off x="762" y="130"/>
            <a:ext cx="26" cy="4"/>
          </a:xfrm>
          <a:custGeom>
            <a:avLst/>
            <a:gdLst>
              <a:gd name="T0" fmla="*/ 0 w 26"/>
              <a:gd name="T1" fmla="*/ 4 h 4"/>
              <a:gd name="T2" fmla="*/ 26 w 26"/>
              <a:gd name="T3" fmla="*/ 1 h 4"/>
              <a:gd name="T4" fmla="*/ 0 60000 65536"/>
              <a:gd name="T5" fmla="*/ 0 60000 65536"/>
              <a:gd name="T6" fmla="*/ 0 w 26"/>
              <a:gd name="T7" fmla="*/ 0 h 4"/>
              <a:gd name="T8" fmla="*/ 26 w 26"/>
              <a:gd name="T9" fmla="*/ 4 h 4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26" h="4">
                <a:moveTo>
                  <a:pt x="0" y="4"/>
                </a:moveTo>
                <a:cubicBezTo>
                  <a:pt x="19" y="0"/>
                  <a:pt x="11" y="1"/>
                  <a:pt x="26" y="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27"/>
          <xdr:cNvSpPr>
            <a:spLocks/>
          </xdr:cNvSpPr>
        </xdr:nvSpPr>
        <xdr:spPr bwMode="auto">
          <a:xfrm>
            <a:off x="756" y="150"/>
            <a:ext cx="15" cy="5"/>
          </a:xfrm>
          <a:custGeom>
            <a:avLst/>
            <a:gdLst>
              <a:gd name="T0" fmla="*/ 0 w 15"/>
              <a:gd name="T1" fmla="*/ 5 h 5"/>
              <a:gd name="T2" fmla="*/ 15 w 15"/>
              <a:gd name="T3" fmla="*/ 0 h 5"/>
              <a:gd name="T4" fmla="*/ 0 60000 65536"/>
              <a:gd name="T5" fmla="*/ 0 60000 65536"/>
              <a:gd name="T6" fmla="*/ 0 w 15"/>
              <a:gd name="T7" fmla="*/ 0 h 5"/>
              <a:gd name="T8" fmla="*/ 15 w 15"/>
              <a:gd name="T9" fmla="*/ 5 h 5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15" h="5">
                <a:moveTo>
                  <a:pt x="0" y="5"/>
                </a:moveTo>
                <a:cubicBezTo>
                  <a:pt x="7" y="1"/>
                  <a:pt x="7" y="0"/>
                  <a:pt x="15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28"/>
          <xdr:cNvSpPr>
            <a:spLocks/>
          </xdr:cNvSpPr>
        </xdr:nvSpPr>
        <xdr:spPr bwMode="auto">
          <a:xfrm>
            <a:off x="771" y="143"/>
            <a:ext cx="39" cy="39"/>
          </a:xfrm>
          <a:custGeom>
            <a:avLst/>
            <a:gdLst>
              <a:gd name="T0" fmla="*/ 3 w 39"/>
              <a:gd name="T1" fmla="*/ 15 h 39"/>
              <a:gd name="T2" fmla="*/ 2 w 39"/>
              <a:gd name="T3" fmla="*/ 25 h 39"/>
              <a:gd name="T4" fmla="*/ 14 w 39"/>
              <a:gd name="T5" fmla="*/ 20 h 39"/>
              <a:gd name="T6" fmla="*/ 11 w 39"/>
              <a:gd name="T7" fmla="*/ 21 h 39"/>
              <a:gd name="T8" fmla="*/ 24 w 39"/>
              <a:gd name="T9" fmla="*/ 19 h 39"/>
              <a:gd name="T10" fmla="*/ 37 w 39"/>
              <a:gd name="T11" fmla="*/ 14 h 39"/>
              <a:gd name="T12" fmla="*/ 27 w 39"/>
              <a:gd name="T13" fmla="*/ 39 h 39"/>
              <a:gd name="T14" fmla="*/ 39 w 39"/>
              <a:gd name="T15" fmla="*/ 0 h 3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9"/>
              <a:gd name="T25" fmla="*/ 0 h 39"/>
              <a:gd name="T26" fmla="*/ 39 w 39"/>
              <a:gd name="T27" fmla="*/ 39 h 3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9" h="39">
                <a:moveTo>
                  <a:pt x="3" y="15"/>
                </a:moveTo>
                <a:cubicBezTo>
                  <a:pt x="1" y="22"/>
                  <a:pt x="0" y="19"/>
                  <a:pt x="2" y="25"/>
                </a:cubicBezTo>
                <a:cubicBezTo>
                  <a:pt x="6" y="24"/>
                  <a:pt x="14" y="24"/>
                  <a:pt x="14" y="20"/>
                </a:cubicBezTo>
                <a:cubicBezTo>
                  <a:pt x="14" y="19"/>
                  <a:pt x="12" y="21"/>
                  <a:pt x="11" y="21"/>
                </a:cubicBezTo>
                <a:cubicBezTo>
                  <a:pt x="12" y="25"/>
                  <a:pt x="24" y="19"/>
                  <a:pt x="24" y="19"/>
                </a:cubicBezTo>
                <a:cubicBezTo>
                  <a:pt x="26" y="29"/>
                  <a:pt x="32" y="16"/>
                  <a:pt x="37" y="14"/>
                </a:cubicBezTo>
                <a:cubicBezTo>
                  <a:pt x="35" y="22"/>
                  <a:pt x="34" y="34"/>
                  <a:pt x="27" y="39"/>
                </a:cubicBezTo>
                <a:cubicBezTo>
                  <a:pt x="22" y="29"/>
                  <a:pt x="23" y="0"/>
                  <a:pt x="39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1243054</xdr:colOff>
      <xdr:row>26</xdr:row>
      <xdr:rowOff>33617</xdr:rowOff>
    </xdr:from>
    <xdr:to>
      <xdr:col>10</xdr:col>
      <xdr:colOff>1176620</xdr:colOff>
      <xdr:row>27</xdr:row>
      <xdr:rowOff>122226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13423848" y="6252882"/>
          <a:ext cx="1894596" cy="279109"/>
        </a:xfrm>
        <a:prstGeom prst="accentCallout2">
          <a:avLst>
            <a:gd name="adj1" fmla="val 34936"/>
            <a:gd name="adj2" fmla="val -2361"/>
            <a:gd name="adj3" fmla="val 34848"/>
            <a:gd name="adj4" fmla="val -12467"/>
            <a:gd name="adj5" fmla="val 130517"/>
            <a:gd name="adj6" fmla="val -14434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[D]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mass</a:t>
          </a:r>
          <a:r>
            <a:rPr lang="en-US" altLang="ja-JP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［</a:t>
          </a:r>
          <a:r>
            <a:rPr lang="en-US" altLang="ja-JP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］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of Product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748390</xdr:colOff>
      <xdr:row>40</xdr:row>
      <xdr:rowOff>174172</xdr:rowOff>
    </xdr:from>
    <xdr:to>
      <xdr:col>5</xdr:col>
      <xdr:colOff>400049</xdr:colOff>
      <xdr:row>41</xdr:row>
      <xdr:rowOff>180976</xdr:rowOff>
    </xdr:to>
    <xdr:sp macro="" textlink="">
      <xdr:nvSpPr>
        <xdr:cNvPr id="20" name="AutoShape 3"/>
        <xdr:cNvSpPr>
          <a:spLocks/>
        </xdr:cNvSpPr>
      </xdr:nvSpPr>
      <xdr:spPr bwMode="auto">
        <a:xfrm>
          <a:off x="1253215" y="9689647"/>
          <a:ext cx="6262009" cy="559254"/>
        </a:xfrm>
        <a:prstGeom prst="accentCallout2">
          <a:avLst>
            <a:gd name="adj1" fmla="val 34936"/>
            <a:gd name="adj2" fmla="val -1485"/>
            <a:gd name="adj3" fmla="val 29641"/>
            <a:gd name="adj4" fmla="val -5166"/>
            <a:gd name="adj5" fmla="val -71813"/>
            <a:gd name="adj6" fmla="val -6973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[E]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 a chemical substance  is contained above threshold 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（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0.1w%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）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select the name from the pull down list.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more than one substance contained above threshold, enter all the substance names.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ja-JP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the substance name is the same, enter one.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967227</xdr:colOff>
      <xdr:row>40</xdr:row>
      <xdr:rowOff>91569</xdr:rowOff>
    </xdr:from>
    <xdr:to>
      <xdr:col>11</xdr:col>
      <xdr:colOff>1669676</xdr:colOff>
      <xdr:row>40</xdr:row>
      <xdr:rowOff>352827</xdr:rowOff>
    </xdr:to>
    <xdr:sp macro="" textlink="">
      <xdr:nvSpPr>
        <xdr:cNvPr id="21" name="AutoShape 3"/>
        <xdr:cNvSpPr>
          <a:spLocks/>
        </xdr:cNvSpPr>
      </xdr:nvSpPr>
      <xdr:spPr bwMode="auto">
        <a:xfrm>
          <a:off x="13148021" y="9784657"/>
          <a:ext cx="3940949" cy="261258"/>
        </a:xfrm>
        <a:prstGeom prst="accentCallout2">
          <a:avLst>
            <a:gd name="adj1" fmla="val 34936"/>
            <a:gd name="adj2" fmla="val -2361"/>
            <a:gd name="adj3" fmla="val 34849"/>
            <a:gd name="adj4" fmla="val -11296"/>
            <a:gd name="adj5" fmla="val -89634"/>
            <a:gd name="adj6" fmla="val -13907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ctr" upright="1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u="none" strike="noStrike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[I] </a:t>
          </a:r>
          <a:r>
            <a:rPr lang="en-US" altLang="ja-JP" sz="1100" b="0" i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the portion where the chemical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substance is contained</a:t>
          </a:r>
          <a:endParaRPr lang="ja-JP" altLang="ja-JP" b="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255815</xdr:colOff>
      <xdr:row>40</xdr:row>
      <xdr:rowOff>465365</xdr:rowOff>
    </xdr:from>
    <xdr:to>
      <xdr:col>11</xdr:col>
      <xdr:colOff>733425</xdr:colOff>
      <xdr:row>41</xdr:row>
      <xdr:rowOff>378279</xdr:rowOff>
    </xdr:to>
    <xdr:sp macro="" textlink="">
      <xdr:nvSpPr>
        <xdr:cNvPr id="23" name="AutoShape 3"/>
        <xdr:cNvSpPr>
          <a:spLocks/>
        </xdr:cNvSpPr>
      </xdr:nvSpPr>
      <xdr:spPr bwMode="auto">
        <a:xfrm>
          <a:off x="10552340" y="9980840"/>
          <a:ext cx="3401785" cy="465364"/>
        </a:xfrm>
        <a:prstGeom prst="accentCallout2">
          <a:avLst>
            <a:gd name="adj1" fmla="val 34936"/>
            <a:gd name="adj2" fmla="val -2361"/>
            <a:gd name="adj3" fmla="val 34849"/>
            <a:gd name="adj4" fmla="val -11296"/>
            <a:gd name="adj5" fmla="val -119612"/>
            <a:gd name="adj6" fmla="val -19113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[H]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content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［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mg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］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* If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you enter concentration, conent appears accordingly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373316</xdr:colOff>
      <xdr:row>42</xdr:row>
      <xdr:rowOff>83004</xdr:rowOff>
    </xdr:from>
    <xdr:to>
      <xdr:col>11</xdr:col>
      <xdr:colOff>1197911</xdr:colOff>
      <xdr:row>42</xdr:row>
      <xdr:rowOff>523875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11511963" y="10874269"/>
          <a:ext cx="5105242" cy="440871"/>
        </a:xfrm>
        <a:prstGeom prst="accentCallout2">
          <a:avLst>
            <a:gd name="adj1" fmla="val 34936"/>
            <a:gd name="adj2" fmla="val -2361"/>
            <a:gd name="adj3" fmla="val 34849"/>
            <a:gd name="adj4" fmla="val -9760"/>
            <a:gd name="adj5" fmla="val -289609"/>
            <a:gd name="adj6" fmla="val -15526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Ｇ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]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concentration 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［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wt%</a:t>
          </a:r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］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calculated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by the product mass as denominator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ja-JP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Displayed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 4 decimal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places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endParaRPr lang="ja-JP" altLang="ja-JP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2171700</xdr:colOff>
      <xdr:row>7</xdr:row>
      <xdr:rowOff>76200</xdr:rowOff>
    </xdr:from>
    <xdr:to>
      <xdr:col>8</xdr:col>
      <xdr:colOff>485774</xdr:colOff>
      <xdr:row>7</xdr:row>
      <xdr:rowOff>499384</xdr:rowOff>
    </xdr:to>
    <xdr:sp macro="" textlink="">
      <xdr:nvSpPr>
        <xdr:cNvPr id="22" name="AutoShape 3"/>
        <xdr:cNvSpPr>
          <a:spLocks/>
        </xdr:cNvSpPr>
      </xdr:nvSpPr>
      <xdr:spPr bwMode="auto">
        <a:xfrm>
          <a:off x="5200650" y="1800225"/>
          <a:ext cx="4705349" cy="423184"/>
        </a:xfrm>
        <a:prstGeom prst="accentCallout2">
          <a:avLst>
            <a:gd name="adj1" fmla="val 44689"/>
            <a:gd name="adj2" fmla="val -1551"/>
            <a:gd name="adj3" fmla="val 23882"/>
            <a:gd name="adj4" fmla="val -4041"/>
            <a:gd name="adj5" fmla="val 22029"/>
            <a:gd name="adj6" fmla="val -9296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[A]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Date, Responsible person, Department, Company and Signature are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responsible person shall be the one who  is liable for this Report.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205462</xdr:colOff>
      <xdr:row>13</xdr:row>
      <xdr:rowOff>31297</xdr:rowOff>
    </xdr:from>
    <xdr:to>
      <xdr:col>8</xdr:col>
      <xdr:colOff>295273</xdr:colOff>
      <xdr:row>14</xdr:row>
      <xdr:rowOff>89809</xdr:rowOff>
    </xdr:to>
    <xdr:sp macro="" textlink="">
      <xdr:nvSpPr>
        <xdr:cNvPr id="27" name="AutoShape 3"/>
        <xdr:cNvSpPr>
          <a:spLocks/>
        </xdr:cNvSpPr>
      </xdr:nvSpPr>
      <xdr:spPr bwMode="auto">
        <a:xfrm>
          <a:off x="5758537" y="3317422"/>
          <a:ext cx="3956961" cy="306162"/>
        </a:xfrm>
        <a:prstGeom prst="accentCallout2">
          <a:avLst>
            <a:gd name="adj1" fmla="val 30769"/>
            <a:gd name="adj2" fmla="val -2361"/>
            <a:gd name="adj3" fmla="val 29848"/>
            <a:gd name="adj4" fmla="val -13998"/>
            <a:gd name="adj5" fmla="val 96197"/>
            <a:gd name="adj6" fmla="val -28840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[B]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Survey ID, PFU Group Product No., Product Name are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1343025</xdr:colOff>
      <xdr:row>22</xdr:row>
      <xdr:rowOff>19050</xdr:rowOff>
    </xdr:from>
    <xdr:to>
      <xdr:col>4</xdr:col>
      <xdr:colOff>951135</xdr:colOff>
      <xdr:row>23</xdr:row>
      <xdr:rowOff>29937</xdr:rowOff>
    </xdr:to>
    <xdr:sp macro="" textlink="">
      <xdr:nvSpPr>
        <xdr:cNvPr id="28" name="AutoShape 3"/>
        <xdr:cNvSpPr>
          <a:spLocks/>
        </xdr:cNvSpPr>
      </xdr:nvSpPr>
      <xdr:spPr bwMode="auto">
        <a:xfrm>
          <a:off x="4371975" y="5457825"/>
          <a:ext cx="2132235" cy="258537"/>
        </a:xfrm>
        <a:prstGeom prst="accentCallout2">
          <a:avLst>
            <a:gd name="adj1" fmla="val 34936"/>
            <a:gd name="adj2" fmla="val -2361"/>
            <a:gd name="adj3" fmla="val 34849"/>
            <a:gd name="adj4" fmla="val -11296"/>
            <a:gd name="adj5" fmla="val 159400"/>
            <a:gd name="adj6" fmla="val -30803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[C] </a:t>
          </a:r>
          <a:r>
            <a:rPr kumimoji="1" lang="en-US" altLang="ja-JP" sz="1100" b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information  is required.</a:t>
          </a:r>
          <a:endParaRPr lang="ja-JP" altLang="ja-JP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0</xdr:colOff>
      <xdr:row>0</xdr:row>
      <xdr:rowOff>35718</xdr:rowOff>
    </xdr:from>
    <xdr:ext cx="9890272" cy="426774"/>
    <xdr:sp macro="" textlink="">
      <xdr:nvSpPr>
        <xdr:cNvPr id="26" name="テキスト ボックス 25"/>
        <xdr:cNvSpPr txBox="1"/>
      </xdr:nvSpPr>
      <xdr:spPr>
        <a:xfrm>
          <a:off x="202406" y="35718"/>
          <a:ext cx="9890272" cy="426774"/>
        </a:xfrm>
        <a:prstGeom prst="rect">
          <a:avLst/>
        </a:prstGeom>
        <a:solidFill>
          <a:schemeClr val="lt1"/>
        </a:solidFill>
        <a:ln w="1587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>
          <a:spAutoFit/>
        </a:bodyPr>
        <a:lstStyle/>
        <a:p>
          <a:r>
            <a:rPr kumimoji="1" lang="en-US" altLang="ja-JP" sz="1200" b="1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&lt;Steps for Creation&gt;</a:t>
          </a:r>
        </a:p>
        <a:p>
          <a:r>
            <a:rPr kumimoji="1" lang="en-US" altLang="ja-JP" sz="1200" b="1" u="sng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See the Manual in the separate sheet and enter the data → (2) Run Check Entry below to confirm → (3) Print REACH Report below</a:t>
          </a:r>
          <a:endParaRPr lang="ja-JP" altLang="ja-JP" sz="1200" u="sng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xdr:oneCellAnchor>
    <xdr:from>
      <xdr:col>6</xdr:col>
      <xdr:colOff>870860</xdr:colOff>
      <xdr:row>2</xdr:row>
      <xdr:rowOff>81644</xdr:rowOff>
    </xdr:from>
    <xdr:ext cx="3962935" cy="416781"/>
    <xdr:sp macro="" textlink="">
      <xdr:nvSpPr>
        <xdr:cNvPr id="25" name="テキスト ボックス 24"/>
        <xdr:cNvSpPr txBox="1"/>
      </xdr:nvSpPr>
      <xdr:spPr>
        <a:xfrm>
          <a:off x="10028467" y="544287"/>
          <a:ext cx="3962935" cy="41678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>
          <a:spAutoFit/>
        </a:bodyPr>
        <a:lstStyle/>
        <a:p>
          <a:r>
            <a:rPr kumimoji="1" lang="en-US" altLang="ja-JP" sz="1100" b="1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submit this Report</a:t>
          </a:r>
          <a:r>
            <a:rPr kumimoji="1" lang="en-US" altLang="ja-JP" sz="1100" b="1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if providing chemical content </a:t>
          </a:r>
          <a:endParaRPr lang="ja-JP" altLang="ja-JP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using chemSHERPA-AI is delayed.</a:t>
          </a:r>
          <a:endParaRPr lang="ja-JP" altLang="ja-JP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xdr:twoCellAnchor>
    <xdr:from>
      <xdr:col>7</xdr:col>
      <xdr:colOff>316966</xdr:colOff>
      <xdr:row>43</xdr:row>
      <xdr:rowOff>202406</xdr:rowOff>
    </xdr:from>
    <xdr:to>
      <xdr:col>9</xdr:col>
      <xdr:colOff>988220</xdr:colOff>
      <xdr:row>43</xdr:row>
      <xdr:rowOff>500062</xdr:rowOff>
    </xdr:to>
    <xdr:sp macro="" textlink="">
      <xdr:nvSpPr>
        <xdr:cNvPr id="29" name="AutoShape 3"/>
        <xdr:cNvSpPr>
          <a:spLocks/>
        </xdr:cNvSpPr>
      </xdr:nvSpPr>
      <xdr:spPr bwMode="auto">
        <a:xfrm>
          <a:off x="10651591" y="11584781"/>
          <a:ext cx="2588160" cy="297656"/>
        </a:xfrm>
        <a:prstGeom prst="accentCallout2">
          <a:avLst>
            <a:gd name="adj1" fmla="val 34936"/>
            <a:gd name="adj2" fmla="val -2361"/>
            <a:gd name="adj3" fmla="val 34849"/>
            <a:gd name="adj4" fmla="val -16023"/>
            <a:gd name="adj5" fmla="val -654050"/>
            <a:gd name="adj6" fmla="val -33371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ctr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[F] </a:t>
          </a:r>
          <a:r>
            <a:rPr lang="en-US" altLang="ja-JP" sz="1100" b="0" i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Mass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[g]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of the constituent article</a:t>
          </a:r>
          <a:endParaRPr lang="ja-JP" altLang="ja-JP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solidFill>
            <a:srgbClr val="0000FF"/>
          </a:solidFill>
          <a:miter lim="800000"/>
          <a:headEnd/>
          <a:tailEnd/>
        </a:ln>
      </a:spPr>
      <a:bodyPr vertOverflow="clip" wrap="none" lIns="74295" tIns="8890" rIns="74295" bIns="8890" anchor="ctr" upright="1">
        <a:spAutoFit/>
      </a:bodyPr>
      <a:lstStyle>
        <a:defPPr algn="l" rtl="0">
          <a:defRPr sz="1100" b="1" i="0" u="none" strike="noStrike" baseline="0">
            <a:solidFill>
              <a:srgbClr val="0000FF"/>
            </a:solidFill>
            <a:latin typeface="+mj-ea"/>
            <a:ea typeface="+mj-ea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6600"/>
  </sheetPr>
  <dimension ref="A1:Q138"/>
  <sheetViews>
    <sheetView tabSelected="1" zoomScale="70" zoomScaleNormal="70" zoomScaleSheetLayoutView="85" workbookViewId="0">
      <pane ySplit="4" topLeftCell="A5" activePane="bottomLeft" state="frozen"/>
      <selection pane="bottomLeft" activeCell="D6" sqref="D6"/>
    </sheetView>
  </sheetViews>
  <sheetFormatPr defaultColWidth="9" defaultRowHeight="13.5" x14ac:dyDescent="0.15"/>
  <cols>
    <col min="1" max="1" width="2.625" style="1" customWidth="1"/>
    <col min="2" max="2" width="4.625" style="1" customWidth="1"/>
    <col min="3" max="4" width="36.75" style="1" customWidth="1"/>
    <col min="5" max="5" width="18.625" style="1" customWidth="1"/>
    <col min="6" max="6" width="21.625" style="1" customWidth="1"/>
    <col min="7" max="7" width="14.625" style="1" customWidth="1"/>
    <col min="8" max="8" width="11.625" style="1" customWidth="1"/>
    <col min="9" max="9" width="13.625" style="1" customWidth="1"/>
    <col min="10" max="10" width="25.75" style="1" customWidth="1"/>
    <col min="11" max="11" width="16.75" style="1" customWidth="1"/>
    <col min="12" max="12" width="22.625" style="1" customWidth="1"/>
    <col min="13" max="16384" width="9" style="1"/>
  </cols>
  <sheetData>
    <row r="1" spans="1:15" ht="18" customHeight="1" x14ac:dyDescent="0.15">
      <c r="A1" s="5" t="s">
        <v>842</v>
      </c>
      <c r="B1" s="94"/>
    </row>
    <row r="2" spans="1:15" ht="18" customHeight="1" x14ac:dyDescent="0.15">
      <c r="B2" s="95"/>
      <c r="C2" s="25"/>
      <c r="D2" s="25"/>
      <c r="E2" s="25"/>
      <c r="F2" s="25"/>
      <c r="G2" s="25"/>
      <c r="H2" s="25"/>
      <c r="I2" s="25"/>
    </row>
    <row r="3" spans="1:15" ht="20.100000000000001" customHeight="1" x14ac:dyDescent="0.15"/>
    <row r="4" spans="1:15" ht="24.95" customHeight="1" x14ac:dyDescent="0.15">
      <c r="C4" s="24"/>
      <c r="D4" s="24"/>
      <c r="E4" s="133" t="s">
        <v>955</v>
      </c>
      <c r="F4" s="133"/>
      <c r="G4" s="128"/>
      <c r="H4" s="24"/>
      <c r="I4" s="24"/>
      <c r="J4" s="24"/>
      <c r="K4" s="24"/>
      <c r="L4" s="24"/>
    </row>
    <row r="5" spans="1:15" ht="19.899999999999999" customHeight="1" thickBot="1" x14ac:dyDescent="0.2">
      <c r="B5" s="26" t="s">
        <v>133</v>
      </c>
      <c r="C5" s="27"/>
    </row>
    <row r="6" spans="1:15" ht="18" customHeight="1" thickBot="1" x14ac:dyDescent="0.2">
      <c r="B6" s="161" t="s">
        <v>795</v>
      </c>
      <c r="C6" s="162"/>
      <c r="D6" s="28"/>
      <c r="E6" s="14"/>
      <c r="F6" s="14"/>
      <c r="G6" s="14"/>
      <c r="H6" s="14"/>
      <c r="I6" s="14"/>
      <c r="J6" s="15"/>
      <c r="K6" s="15"/>
      <c r="L6" s="16"/>
    </row>
    <row r="7" spans="1:15" ht="18" customHeight="1" x14ac:dyDescent="0.15">
      <c r="B7" s="163" t="s">
        <v>809</v>
      </c>
      <c r="C7" s="164"/>
      <c r="D7" s="188"/>
      <c r="E7" s="189"/>
      <c r="F7" s="189"/>
      <c r="G7" s="189"/>
      <c r="H7" s="189"/>
      <c r="I7" s="190"/>
      <c r="J7" s="17"/>
      <c r="K7" s="18"/>
      <c r="L7" s="16"/>
    </row>
    <row r="8" spans="1:15" ht="42" customHeight="1" x14ac:dyDescent="0.15">
      <c r="B8" s="163" t="s">
        <v>796</v>
      </c>
      <c r="C8" s="204"/>
      <c r="D8" s="188"/>
      <c r="E8" s="205"/>
      <c r="F8" s="205"/>
      <c r="G8" s="205"/>
      <c r="H8" s="205"/>
      <c r="I8" s="206"/>
      <c r="J8" s="17"/>
      <c r="K8" s="18"/>
      <c r="L8" s="16"/>
    </row>
    <row r="9" spans="1:15" ht="18" customHeight="1" x14ac:dyDescent="0.15">
      <c r="B9" s="163" t="s">
        <v>797</v>
      </c>
      <c r="C9" s="164"/>
      <c r="D9" s="188"/>
      <c r="E9" s="189"/>
      <c r="F9" s="189"/>
      <c r="G9" s="189"/>
      <c r="H9" s="189"/>
      <c r="I9" s="190"/>
      <c r="J9" s="17"/>
      <c r="K9" s="18"/>
      <c r="L9" s="16"/>
    </row>
    <row r="10" spans="1:15" ht="18" customHeight="1" x14ac:dyDescent="0.15">
      <c r="B10" s="163" t="s">
        <v>798</v>
      </c>
      <c r="C10" s="164"/>
      <c r="D10" s="185"/>
      <c r="E10" s="186"/>
      <c r="F10" s="186"/>
      <c r="G10" s="186"/>
      <c r="H10" s="186"/>
      <c r="I10" s="187"/>
      <c r="J10" s="17"/>
      <c r="K10" s="18"/>
      <c r="L10" s="16"/>
    </row>
    <row r="11" spans="1:15" ht="18" customHeight="1" x14ac:dyDescent="0.15">
      <c r="B11" s="180" t="s">
        <v>134</v>
      </c>
      <c r="C11" s="181"/>
      <c r="D11" s="191"/>
      <c r="E11" s="192"/>
      <c r="F11" s="192"/>
      <c r="G11" s="192"/>
      <c r="H11" s="192"/>
      <c r="I11" s="193"/>
      <c r="J11" s="19"/>
      <c r="K11" s="19"/>
      <c r="L11" s="16"/>
    </row>
    <row r="12" spans="1:15" ht="18" customHeight="1" thickBot="1" x14ac:dyDescent="0.2">
      <c r="B12" s="182" t="s">
        <v>135</v>
      </c>
      <c r="C12" s="183"/>
      <c r="D12" s="194"/>
      <c r="E12" s="195"/>
      <c r="F12" s="195"/>
      <c r="G12" s="195"/>
      <c r="H12" s="195"/>
      <c r="I12" s="196"/>
      <c r="J12" s="19"/>
      <c r="K12" s="19"/>
      <c r="L12" s="16"/>
    </row>
    <row r="13" spans="1:15" ht="9" customHeight="1" x14ac:dyDescent="0.15"/>
    <row r="14" spans="1:15" ht="19.899999999999999" customHeight="1" thickBot="1" x14ac:dyDescent="0.2">
      <c r="B14" s="26" t="s">
        <v>812</v>
      </c>
      <c r="C14" s="27"/>
    </row>
    <row r="15" spans="1:15" ht="18" customHeight="1" x14ac:dyDescent="0.15">
      <c r="B15" s="165" t="s">
        <v>799</v>
      </c>
      <c r="C15" s="165"/>
      <c r="D15" s="81"/>
      <c r="E15" s="19"/>
      <c r="F15" s="19"/>
      <c r="G15" s="19"/>
      <c r="H15" s="19"/>
      <c r="I15" s="19"/>
      <c r="J15" s="16"/>
      <c r="K15" s="16"/>
      <c r="L15" s="16"/>
      <c r="M15" s="16"/>
      <c r="N15" s="16"/>
      <c r="O15" s="16"/>
    </row>
    <row r="16" spans="1:15" ht="18" customHeight="1" thickBot="1" x14ac:dyDescent="0.2">
      <c r="B16" s="184" t="s">
        <v>800</v>
      </c>
      <c r="C16" s="184"/>
      <c r="D16" s="82"/>
      <c r="E16" s="20"/>
      <c r="F16" s="21"/>
      <c r="G16" s="21"/>
      <c r="H16" s="21"/>
      <c r="I16" s="21"/>
    </row>
    <row r="17" spans="2:17" ht="18" customHeight="1" x14ac:dyDescent="0.15">
      <c r="B17" s="184" t="s">
        <v>801</v>
      </c>
      <c r="C17" s="184"/>
      <c r="D17" s="185"/>
      <c r="E17" s="189"/>
      <c r="F17" s="189"/>
      <c r="G17" s="189"/>
      <c r="H17" s="189"/>
      <c r="I17" s="190"/>
    </row>
    <row r="18" spans="2:17" ht="18" customHeight="1" x14ac:dyDescent="0.15">
      <c r="B18" s="184" t="s">
        <v>137</v>
      </c>
      <c r="C18" s="184"/>
      <c r="D18" s="197"/>
      <c r="E18" s="198"/>
      <c r="F18" s="198"/>
      <c r="G18" s="198"/>
      <c r="H18" s="198"/>
      <c r="I18" s="199"/>
    </row>
    <row r="19" spans="2:17" ht="18" customHeight="1" thickBot="1" x14ac:dyDescent="0.2">
      <c r="B19" s="200" t="s">
        <v>138</v>
      </c>
      <c r="C19" s="200"/>
      <c r="D19" s="194"/>
      <c r="E19" s="195"/>
      <c r="F19" s="195"/>
      <c r="G19" s="195"/>
      <c r="H19" s="195"/>
      <c r="I19" s="196"/>
      <c r="J19" s="16"/>
      <c r="K19" s="16"/>
      <c r="L19" s="16"/>
      <c r="M19" s="16"/>
      <c r="N19" s="16"/>
      <c r="O19" s="16"/>
      <c r="P19" s="16"/>
      <c r="Q19" s="16"/>
    </row>
    <row r="20" spans="2:17" ht="9" customHeight="1" thickBot="1" x14ac:dyDescent="0.2"/>
    <row r="21" spans="2:17" ht="42" customHeight="1" thickBot="1" x14ac:dyDescent="0.2">
      <c r="B21" s="166" t="s">
        <v>139</v>
      </c>
      <c r="C21" s="166"/>
      <c r="D21" s="201"/>
      <c r="E21" s="202"/>
      <c r="F21" s="202"/>
      <c r="G21" s="202"/>
      <c r="H21" s="202"/>
      <c r="I21" s="203"/>
      <c r="J21" s="16"/>
      <c r="K21" s="16"/>
      <c r="L21" s="16"/>
    </row>
    <row r="22" spans="2:17" ht="9" customHeight="1" x14ac:dyDescent="0.15"/>
    <row r="23" spans="2:17" ht="19.899999999999999" customHeight="1" x14ac:dyDescent="0.15">
      <c r="B23" s="96" t="s">
        <v>811</v>
      </c>
    </row>
    <row r="24" spans="2:17" ht="6" customHeight="1" thickBot="1" x14ac:dyDescent="0.2"/>
    <row r="25" spans="2:17" ht="34.9" customHeight="1" thickBot="1" x14ac:dyDescent="0.2">
      <c r="B25" s="22"/>
      <c r="C25" s="23"/>
      <c r="D25" s="23"/>
      <c r="E25" s="29" t="s">
        <v>141</v>
      </c>
      <c r="F25" s="169"/>
      <c r="G25" s="169"/>
      <c r="H25" s="169"/>
    </row>
    <row r="26" spans="2:17" ht="6" customHeight="1" x14ac:dyDescent="0.15"/>
    <row r="27" spans="2:17" ht="15" customHeight="1" x14ac:dyDescent="0.15">
      <c r="C27" s="98" t="s">
        <v>949</v>
      </c>
    </row>
    <row r="28" spans="2:17" ht="15" customHeight="1" x14ac:dyDescent="0.15">
      <c r="C28" s="98" t="s">
        <v>950</v>
      </c>
    </row>
    <row r="29" spans="2:17" ht="9" customHeight="1" x14ac:dyDescent="0.15">
      <c r="B29" s="12"/>
      <c r="L29" s="13"/>
    </row>
    <row r="30" spans="2:17" ht="18" customHeight="1" x14ac:dyDescent="0.15">
      <c r="J30" s="144" t="s">
        <v>140</v>
      </c>
      <c r="K30" s="30"/>
    </row>
    <row r="31" spans="2:17" ht="18" hidden="1" customHeight="1" x14ac:dyDescent="0.15">
      <c r="J31" s="144" t="s">
        <v>140</v>
      </c>
      <c r="K31" s="30"/>
    </row>
    <row r="32" spans="2:17" ht="22.15" hidden="1" customHeight="1" thickBot="1" x14ac:dyDescent="0.2">
      <c r="B32" s="101" t="s">
        <v>813</v>
      </c>
      <c r="H32" s="170" t="s">
        <v>143</v>
      </c>
      <c r="I32" s="171"/>
      <c r="J32" s="134"/>
      <c r="K32" s="31" t="s">
        <v>142</v>
      </c>
    </row>
    <row r="33" spans="2:12" ht="15" hidden="1" customHeight="1" x14ac:dyDescent="0.25">
      <c r="C33" s="102" t="s">
        <v>814</v>
      </c>
      <c r="H33" s="100"/>
      <c r="I33" s="100"/>
    </row>
    <row r="34" spans="2:12" ht="15" hidden="1" customHeight="1" x14ac:dyDescent="0.15">
      <c r="C34" s="98" t="s">
        <v>1002</v>
      </c>
    </row>
    <row r="35" spans="2:12" ht="15" hidden="1" customHeight="1" x14ac:dyDescent="0.15">
      <c r="C35" s="98" t="s">
        <v>959</v>
      </c>
    </row>
    <row r="36" spans="2:12" ht="20.100000000000001" hidden="1" customHeight="1" thickBot="1" x14ac:dyDescent="0.2">
      <c r="C36" s="137" t="s">
        <v>960</v>
      </c>
    </row>
    <row r="37" spans="2:12" ht="15" hidden="1" customHeight="1" x14ac:dyDescent="0.15">
      <c r="B37" s="167" t="s">
        <v>0</v>
      </c>
      <c r="C37" s="174" t="s">
        <v>148</v>
      </c>
      <c r="D37" s="175"/>
      <c r="E37" s="175"/>
      <c r="F37" s="175"/>
      <c r="G37" s="175"/>
      <c r="H37" s="175"/>
      <c r="I37" s="175"/>
      <c r="J37" s="175"/>
      <c r="K37" s="175"/>
      <c r="L37" s="176"/>
    </row>
    <row r="38" spans="2:12" ht="46.5" hidden="1" customHeight="1" x14ac:dyDescent="0.15">
      <c r="B38" s="168"/>
      <c r="C38" s="177" t="s">
        <v>144</v>
      </c>
      <c r="D38" s="178"/>
      <c r="E38" s="179"/>
      <c r="F38" s="130" t="s">
        <v>145</v>
      </c>
      <c r="G38" s="131" t="s">
        <v>956</v>
      </c>
      <c r="H38" s="131" t="s">
        <v>957</v>
      </c>
      <c r="I38" s="132" t="s">
        <v>958</v>
      </c>
      <c r="J38" s="172" t="s">
        <v>146</v>
      </c>
      <c r="K38" s="173"/>
      <c r="L38" s="135" t="s">
        <v>147</v>
      </c>
    </row>
    <row r="39" spans="2:12" ht="44.1" hidden="1" customHeight="1" x14ac:dyDescent="0.15">
      <c r="B39" s="83">
        <v>1</v>
      </c>
      <c r="C39" s="156"/>
      <c r="D39" s="157"/>
      <c r="E39" s="158"/>
      <c r="F39" s="84" t="s">
        <v>954</v>
      </c>
      <c r="G39" s="129"/>
      <c r="H39" s="85"/>
      <c r="I39" s="86" t="str">
        <f>IF(H39 &gt; 0,G39*H39*10,"")</f>
        <v/>
      </c>
      <c r="J39" s="159"/>
      <c r="K39" s="160"/>
      <c r="L39" s="136"/>
    </row>
    <row r="40" spans="2:12" ht="44.1" hidden="1" customHeight="1" x14ac:dyDescent="0.15">
      <c r="B40" s="83">
        <f>B39+1</f>
        <v>2</v>
      </c>
      <c r="C40" s="156"/>
      <c r="D40" s="157"/>
      <c r="E40" s="158"/>
      <c r="F40" s="84" t="s">
        <v>954</v>
      </c>
      <c r="G40" s="129"/>
      <c r="H40" s="85"/>
      <c r="I40" s="86" t="str">
        <f t="shared" ref="I40:I103" si="0">IF(H40 &gt; 0,G40*H40*10,"")</f>
        <v/>
      </c>
      <c r="J40" s="159"/>
      <c r="K40" s="160"/>
      <c r="L40" s="136"/>
    </row>
    <row r="41" spans="2:12" ht="44.1" hidden="1" customHeight="1" x14ac:dyDescent="0.15">
      <c r="B41" s="83">
        <f t="shared" ref="B41:B84" si="1">B40+1</f>
        <v>3</v>
      </c>
      <c r="C41" s="156"/>
      <c r="D41" s="157"/>
      <c r="E41" s="158"/>
      <c r="F41" s="84" t="s">
        <v>954</v>
      </c>
      <c r="G41" s="129"/>
      <c r="H41" s="85"/>
      <c r="I41" s="86" t="str">
        <f t="shared" si="0"/>
        <v/>
      </c>
      <c r="J41" s="159"/>
      <c r="K41" s="160"/>
      <c r="L41" s="136"/>
    </row>
    <row r="42" spans="2:12" ht="44.1" hidden="1" customHeight="1" x14ac:dyDescent="0.15">
      <c r="B42" s="83">
        <f t="shared" si="1"/>
        <v>4</v>
      </c>
      <c r="C42" s="156"/>
      <c r="D42" s="157"/>
      <c r="E42" s="158"/>
      <c r="F42" s="84" t="s">
        <v>954</v>
      </c>
      <c r="G42" s="129"/>
      <c r="H42" s="85"/>
      <c r="I42" s="86" t="str">
        <f t="shared" si="0"/>
        <v/>
      </c>
      <c r="J42" s="159"/>
      <c r="K42" s="160"/>
      <c r="L42" s="136"/>
    </row>
    <row r="43" spans="2:12" ht="44.1" hidden="1" customHeight="1" x14ac:dyDescent="0.15">
      <c r="B43" s="83">
        <f t="shared" si="1"/>
        <v>5</v>
      </c>
      <c r="C43" s="156"/>
      <c r="D43" s="157"/>
      <c r="E43" s="158"/>
      <c r="F43" s="84" t="s">
        <v>954</v>
      </c>
      <c r="G43" s="129"/>
      <c r="H43" s="85"/>
      <c r="I43" s="86" t="str">
        <f t="shared" si="0"/>
        <v/>
      </c>
      <c r="J43" s="159"/>
      <c r="K43" s="160"/>
      <c r="L43" s="136"/>
    </row>
    <row r="44" spans="2:12" ht="44.1" hidden="1" customHeight="1" x14ac:dyDescent="0.15">
      <c r="B44" s="83">
        <f t="shared" si="1"/>
        <v>6</v>
      </c>
      <c r="C44" s="156"/>
      <c r="D44" s="157"/>
      <c r="E44" s="158"/>
      <c r="F44" s="84" t="s">
        <v>954</v>
      </c>
      <c r="G44" s="129"/>
      <c r="H44" s="85"/>
      <c r="I44" s="86" t="str">
        <f t="shared" si="0"/>
        <v/>
      </c>
      <c r="J44" s="159"/>
      <c r="K44" s="160"/>
      <c r="L44" s="136"/>
    </row>
    <row r="45" spans="2:12" ht="44.1" hidden="1" customHeight="1" x14ac:dyDescent="0.15">
      <c r="B45" s="83">
        <f t="shared" si="1"/>
        <v>7</v>
      </c>
      <c r="C45" s="156"/>
      <c r="D45" s="157"/>
      <c r="E45" s="158"/>
      <c r="F45" s="84" t="s">
        <v>954</v>
      </c>
      <c r="G45" s="129"/>
      <c r="H45" s="85"/>
      <c r="I45" s="86" t="str">
        <f t="shared" si="0"/>
        <v/>
      </c>
      <c r="J45" s="159"/>
      <c r="K45" s="160"/>
      <c r="L45" s="136"/>
    </row>
    <row r="46" spans="2:12" ht="44.1" hidden="1" customHeight="1" x14ac:dyDescent="0.15">
      <c r="B46" s="83">
        <f t="shared" si="1"/>
        <v>8</v>
      </c>
      <c r="C46" s="156"/>
      <c r="D46" s="157"/>
      <c r="E46" s="158"/>
      <c r="F46" s="84" t="s">
        <v>954</v>
      </c>
      <c r="G46" s="129"/>
      <c r="H46" s="85"/>
      <c r="I46" s="86" t="str">
        <f t="shared" si="0"/>
        <v/>
      </c>
      <c r="J46" s="159"/>
      <c r="K46" s="160"/>
      <c r="L46" s="136"/>
    </row>
    <row r="47" spans="2:12" ht="44.1" hidden="1" customHeight="1" x14ac:dyDescent="0.15">
      <c r="B47" s="83">
        <f t="shared" si="1"/>
        <v>9</v>
      </c>
      <c r="C47" s="156"/>
      <c r="D47" s="157"/>
      <c r="E47" s="158"/>
      <c r="F47" s="84" t="s">
        <v>954</v>
      </c>
      <c r="G47" s="129"/>
      <c r="H47" s="85"/>
      <c r="I47" s="86" t="str">
        <f t="shared" si="0"/>
        <v/>
      </c>
      <c r="J47" s="159"/>
      <c r="K47" s="160"/>
      <c r="L47" s="136"/>
    </row>
    <row r="48" spans="2:12" ht="44.1" hidden="1" customHeight="1" x14ac:dyDescent="0.15">
      <c r="B48" s="83">
        <f t="shared" si="1"/>
        <v>10</v>
      </c>
      <c r="C48" s="156"/>
      <c r="D48" s="157"/>
      <c r="E48" s="158"/>
      <c r="F48" s="84" t="s">
        <v>954</v>
      </c>
      <c r="G48" s="129"/>
      <c r="H48" s="85"/>
      <c r="I48" s="86" t="str">
        <f t="shared" si="0"/>
        <v/>
      </c>
      <c r="J48" s="159"/>
      <c r="K48" s="160"/>
      <c r="L48" s="136"/>
    </row>
    <row r="49" spans="2:12" ht="44.1" hidden="1" customHeight="1" x14ac:dyDescent="0.15">
      <c r="B49" s="83">
        <f t="shared" si="1"/>
        <v>11</v>
      </c>
      <c r="C49" s="156"/>
      <c r="D49" s="157"/>
      <c r="E49" s="158"/>
      <c r="F49" s="84" t="s">
        <v>954</v>
      </c>
      <c r="G49" s="129"/>
      <c r="H49" s="85"/>
      <c r="I49" s="86" t="str">
        <f t="shared" si="0"/>
        <v/>
      </c>
      <c r="J49" s="159"/>
      <c r="K49" s="160"/>
      <c r="L49" s="136"/>
    </row>
    <row r="50" spans="2:12" ht="44.1" hidden="1" customHeight="1" x14ac:dyDescent="0.15">
      <c r="B50" s="83">
        <f t="shared" si="1"/>
        <v>12</v>
      </c>
      <c r="C50" s="156"/>
      <c r="D50" s="157"/>
      <c r="E50" s="158"/>
      <c r="F50" s="84" t="s">
        <v>954</v>
      </c>
      <c r="G50" s="129"/>
      <c r="H50" s="85"/>
      <c r="I50" s="86" t="str">
        <f t="shared" si="0"/>
        <v/>
      </c>
      <c r="J50" s="159"/>
      <c r="K50" s="160"/>
      <c r="L50" s="136"/>
    </row>
    <row r="51" spans="2:12" ht="44.1" hidden="1" customHeight="1" x14ac:dyDescent="0.15">
      <c r="B51" s="83">
        <f t="shared" si="1"/>
        <v>13</v>
      </c>
      <c r="C51" s="156"/>
      <c r="D51" s="157"/>
      <c r="E51" s="158"/>
      <c r="F51" s="84" t="s">
        <v>954</v>
      </c>
      <c r="G51" s="129"/>
      <c r="H51" s="85"/>
      <c r="I51" s="86" t="str">
        <f t="shared" si="0"/>
        <v/>
      </c>
      <c r="J51" s="159"/>
      <c r="K51" s="160"/>
      <c r="L51" s="136"/>
    </row>
    <row r="52" spans="2:12" ht="44.1" hidden="1" customHeight="1" x14ac:dyDescent="0.15">
      <c r="B52" s="83">
        <f t="shared" si="1"/>
        <v>14</v>
      </c>
      <c r="C52" s="156"/>
      <c r="D52" s="157"/>
      <c r="E52" s="158"/>
      <c r="F52" s="84" t="s">
        <v>954</v>
      </c>
      <c r="G52" s="129"/>
      <c r="H52" s="85"/>
      <c r="I52" s="86" t="str">
        <f t="shared" si="0"/>
        <v/>
      </c>
      <c r="J52" s="159"/>
      <c r="K52" s="160"/>
      <c r="L52" s="136"/>
    </row>
    <row r="53" spans="2:12" ht="44.1" hidden="1" customHeight="1" x14ac:dyDescent="0.15">
      <c r="B53" s="83">
        <f t="shared" si="1"/>
        <v>15</v>
      </c>
      <c r="C53" s="156"/>
      <c r="D53" s="157"/>
      <c r="E53" s="158"/>
      <c r="F53" s="84" t="s">
        <v>954</v>
      </c>
      <c r="G53" s="129"/>
      <c r="H53" s="85"/>
      <c r="I53" s="86" t="str">
        <f t="shared" si="0"/>
        <v/>
      </c>
      <c r="J53" s="159"/>
      <c r="K53" s="160"/>
      <c r="L53" s="136"/>
    </row>
    <row r="54" spans="2:12" ht="44.1" hidden="1" customHeight="1" x14ac:dyDescent="0.15">
      <c r="B54" s="83">
        <f t="shared" si="1"/>
        <v>16</v>
      </c>
      <c r="C54" s="156"/>
      <c r="D54" s="157"/>
      <c r="E54" s="158"/>
      <c r="F54" s="84" t="s">
        <v>954</v>
      </c>
      <c r="G54" s="129"/>
      <c r="H54" s="85"/>
      <c r="I54" s="86" t="str">
        <f t="shared" si="0"/>
        <v/>
      </c>
      <c r="J54" s="159"/>
      <c r="K54" s="160"/>
      <c r="L54" s="136"/>
    </row>
    <row r="55" spans="2:12" ht="44.1" hidden="1" customHeight="1" x14ac:dyDescent="0.15">
      <c r="B55" s="83">
        <f t="shared" si="1"/>
        <v>17</v>
      </c>
      <c r="C55" s="156"/>
      <c r="D55" s="157"/>
      <c r="E55" s="158"/>
      <c r="F55" s="84" t="s">
        <v>954</v>
      </c>
      <c r="G55" s="129"/>
      <c r="H55" s="85"/>
      <c r="I55" s="86" t="str">
        <f t="shared" si="0"/>
        <v/>
      </c>
      <c r="J55" s="159"/>
      <c r="K55" s="160"/>
      <c r="L55" s="136"/>
    </row>
    <row r="56" spans="2:12" ht="44.1" hidden="1" customHeight="1" x14ac:dyDescent="0.15">
      <c r="B56" s="83">
        <f t="shared" si="1"/>
        <v>18</v>
      </c>
      <c r="C56" s="156"/>
      <c r="D56" s="157"/>
      <c r="E56" s="158"/>
      <c r="F56" s="84" t="s">
        <v>954</v>
      </c>
      <c r="G56" s="129"/>
      <c r="H56" s="85"/>
      <c r="I56" s="86" t="str">
        <f t="shared" si="0"/>
        <v/>
      </c>
      <c r="J56" s="159"/>
      <c r="K56" s="160"/>
      <c r="L56" s="136"/>
    </row>
    <row r="57" spans="2:12" ht="44.1" hidden="1" customHeight="1" x14ac:dyDescent="0.15">
      <c r="B57" s="83">
        <f t="shared" si="1"/>
        <v>19</v>
      </c>
      <c r="C57" s="156"/>
      <c r="D57" s="157"/>
      <c r="E57" s="158"/>
      <c r="F57" s="84" t="s">
        <v>954</v>
      </c>
      <c r="G57" s="129"/>
      <c r="H57" s="85"/>
      <c r="I57" s="86" t="str">
        <f t="shared" si="0"/>
        <v/>
      </c>
      <c r="J57" s="159"/>
      <c r="K57" s="160"/>
      <c r="L57" s="136"/>
    </row>
    <row r="58" spans="2:12" ht="44.1" hidden="1" customHeight="1" x14ac:dyDescent="0.15">
      <c r="B58" s="83">
        <f t="shared" si="1"/>
        <v>20</v>
      </c>
      <c r="C58" s="156"/>
      <c r="D58" s="157"/>
      <c r="E58" s="158"/>
      <c r="F58" s="84" t="s">
        <v>953</v>
      </c>
      <c r="G58" s="129"/>
      <c r="H58" s="85"/>
      <c r="I58" s="86" t="str">
        <f t="shared" si="0"/>
        <v/>
      </c>
      <c r="J58" s="159"/>
      <c r="K58" s="160"/>
      <c r="L58" s="136"/>
    </row>
    <row r="59" spans="2:12" ht="44.1" hidden="1" customHeight="1" x14ac:dyDescent="0.15">
      <c r="B59" s="83">
        <f t="shared" si="1"/>
        <v>21</v>
      </c>
      <c r="C59" s="156"/>
      <c r="D59" s="157"/>
      <c r="E59" s="158"/>
      <c r="F59" s="84" t="s">
        <v>953</v>
      </c>
      <c r="G59" s="129"/>
      <c r="H59" s="85"/>
      <c r="I59" s="86" t="str">
        <f t="shared" si="0"/>
        <v/>
      </c>
      <c r="J59" s="159"/>
      <c r="K59" s="160"/>
      <c r="L59" s="136"/>
    </row>
    <row r="60" spans="2:12" ht="44.1" hidden="1" customHeight="1" x14ac:dyDescent="0.15">
      <c r="B60" s="83">
        <f t="shared" si="1"/>
        <v>22</v>
      </c>
      <c r="C60" s="156"/>
      <c r="D60" s="157"/>
      <c r="E60" s="158"/>
      <c r="F60" s="84" t="s">
        <v>954</v>
      </c>
      <c r="G60" s="129"/>
      <c r="H60" s="85"/>
      <c r="I60" s="86" t="str">
        <f t="shared" si="0"/>
        <v/>
      </c>
      <c r="J60" s="159"/>
      <c r="K60" s="160"/>
      <c r="L60" s="136"/>
    </row>
    <row r="61" spans="2:12" ht="44.1" hidden="1" customHeight="1" x14ac:dyDescent="0.15">
      <c r="B61" s="83">
        <f t="shared" si="1"/>
        <v>23</v>
      </c>
      <c r="C61" s="156"/>
      <c r="D61" s="157"/>
      <c r="E61" s="158"/>
      <c r="F61" s="84" t="s">
        <v>954</v>
      </c>
      <c r="G61" s="129"/>
      <c r="H61" s="85"/>
      <c r="I61" s="86" t="str">
        <f t="shared" si="0"/>
        <v/>
      </c>
      <c r="J61" s="159"/>
      <c r="K61" s="160"/>
      <c r="L61" s="136"/>
    </row>
    <row r="62" spans="2:12" ht="44.1" hidden="1" customHeight="1" x14ac:dyDescent="0.15">
      <c r="B62" s="83">
        <f t="shared" si="1"/>
        <v>24</v>
      </c>
      <c r="C62" s="156"/>
      <c r="D62" s="157"/>
      <c r="E62" s="158"/>
      <c r="F62" s="84" t="s">
        <v>954</v>
      </c>
      <c r="G62" s="129"/>
      <c r="H62" s="85"/>
      <c r="I62" s="86" t="str">
        <f t="shared" si="0"/>
        <v/>
      </c>
      <c r="J62" s="159"/>
      <c r="K62" s="160"/>
      <c r="L62" s="136"/>
    </row>
    <row r="63" spans="2:12" ht="44.1" hidden="1" customHeight="1" x14ac:dyDescent="0.15">
      <c r="B63" s="83">
        <f t="shared" si="1"/>
        <v>25</v>
      </c>
      <c r="C63" s="156"/>
      <c r="D63" s="157"/>
      <c r="E63" s="158"/>
      <c r="F63" s="84" t="s">
        <v>954</v>
      </c>
      <c r="G63" s="129"/>
      <c r="H63" s="85"/>
      <c r="I63" s="86" t="str">
        <f t="shared" si="0"/>
        <v/>
      </c>
      <c r="J63" s="159"/>
      <c r="K63" s="160"/>
      <c r="L63" s="136"/>
    </row>
    <row r="64" spans="2:12" ht="44.1" hidden="1" customHeight="1" x14ac:dyDescent="0.15">
      <c r="B64" s="83">
        <f t="shared" si="1"/>
        <v>26</v>
      </c>
      <c r="C64" s="156"/>
      <c r="D64" s="157"/>
      <c r="E64" s="158"/>
      <c r="F64" s="84" t="s">
        <v>954</v>
      </c>
      <c r="G64" s="129"/>
      <c r="H64" s="85"/>
      <c r="I64" s="86" t="str">
        <f t="shared" si="0"/>
        <v/>
      </c>
      <c r="J64" s="159"/>
      <c r="K64" s="160"/>
      <c r="L64" s="136"/>
    </row>
    <row r="65" spans="2:12" ht="44.1" hidden="1" customHeight="1" x14ac:dyDescent="0.15">
      <c r="B65" s="83">
        <f t="shared" si="1"/>
        <v>27</v>
      </c>
      <c r="C65" s="156"/>
      <c r="D65" s="157"/>
      <c r="E65" s="158"/>
      <c r="F65" s="84" t="s">
        <v>954</v>
      </c>
      <c r="G65" s="129"/>
      <c r="H65" s="85"/>
      <c r="I65" s="86" t="str">
        <f t="shared" si="0"/>
        <v/>
      </c>
      <c r="J65" s="159"/>
      <c r="K65" s="160"/>
      <c r="L65" s="136"/>
    </row>
    <row r="66" spans="2:12" ht="44.1" hidden="1" customHeight="1" x14ac:dyDescent="0.15">
      <c r="B66" s="83">
        <f t="shared" si="1"/>
        <v>28</v>
      </c>
      <c r="C66" s="156"/>
      <c r="D66" s="157"/>
      <c r="E66" s="158"/>
      <c r="F66" s="84" t="s">
        <v>954</v>
      </c>
      <c r="G66" s="129"/>
      <c r="H66" s="85"/>
      <c r="I66" s="86" t="str">
        <f t="shared" si="0"/>
        <v/>
      </c>
      <c r="J66" s="159"/>
      <c r="K66" s="160"/>
      <c r="L66" s="136"/>
    </row>
    <row r="67" spans="2:12" ht="44.1" hidden="1" customHeight="1" x14ac:dyDescent="0.15">
      <c r="B67" s="83">
        <f t="shared" si="1"/>
        <v>29</v>
      </c>
      <c r="C67" s="156"/>
      <c r="D67" s="157"/>
      <c r="E67" s="158"/>
      <c r="F67" s="84" t="s">
        <v>954</v>
      </c>
      <c r="G67" s="129"/>
      <c r="H67" s="85"/>
      <c r="I67" s="86" t="str">
        <f t="shared" si="0"/>
        <v/>
      </c>
      <c r="J67" s="159"/>
      <c r="K67" s="160"/>
      <c r="L67" s="136"/>
    </row>
    <row r="68" spans="2:12" ht="44.1" hidden="1" customHeight="1" x14ac:dyDescent="0.15">
      <c r="B68" s="83">
        <f t="shared" si="1"/>
        <v>30</v>
      </c>
      <c r="C68" s="156"/>
      <c r="D68" s="157"/>
      <c r="E68" s="158"/>
      <c r="F68" s="84" t="s">
        <v>954</v>
      </c>
      <c r="G68" s="129"/>
      <c r="H68" s="85"/>
      <c r="I68" s="86" t="str">
        <f t="shared" si="0"/>
        <v/>
      </c>
      <c r="J68" s="159"/>
      <c r="K68" s="160"/>
      <c r="L68" s="136"/>
    </row>
    <row r="69" spans="2:12" ht="44.1" hidden="1" customHeight="1" x14ac:dyDescent="0.15">
      <c r="B69" s="83">
        <f t="shared" si="1"/>
        <v>31</v>
      </c>
      <c r="C69" s="156"/>
      <c r="D69" s="157"/>
      <c r="E69" s="158"/>
      <c r="F69" s="84" t="s">
        <v>954</v>
      </c>
      <c r="G69" s="129"/>
      <c r="H69" s="85"/>
      <c r="I69" s="86" t="str">
        <f t="shared" si="0"/>
        <v/>
      </c>
      <c r="J69" s="159"/>
      <c r="K69" s="160"/>
      <c r="L69" s="136"/>
    </row>
    <row r="70" spans="2:12" ht="44.1" hidden="1" customHeight="1" x14ac:dyDescent="0.15">
      <c r="B70" s="83">
        <f t="shared" si="1"/>
        <v>32</v>
      </c>
      <c r="C70" s="156"/>
      <c r="D70" s="157"/>
      <c r="E70" s="158"/>
      <c r="F70" s="84" t="s">
        <v>954</v>
      </c>
      <c r="G70" s="129"/>
      <c r="H70" s="85"/>
      <c r="I70" s="86" t="str">
        <f t="shared" si="0"/>
        <v/>
      </c>
      <c r="J70" s="159"/>
      <c r="K70" s="160"/>
      <c r="L70" s="136"/>
    </row>
    <row r="71" spans="2:12" ht="44.1" hidden="1" customHeight="1" x14ac:dyDescent="0.15">
      <c r="B71" s="83">
        <f t="shared" si="1"/>
        <v>33</v>
      </c>
      <c r="C71" s="156"/>
      <c r="D71" s="157"/>
      <c r="E71" s="158"/>
      <c r="F71" s="84" t="s">
        <v>954</v>
      </c>
      <c r="G71" s="129"/>
      <c r="H71" s="85"/>
      <c r="I71" s="86" t="str">
        <f t="shared" si="0"/>
        <v/>
      </c>
      <c r="J71" s="159"/>
      <c r="K71" s="160"/>
      <c r="L71" s="136"/>
    </row>
    <row r="72" spans="2:12" ht="44.1" hidden="1" customHeight="1" x14ac:dyDescent="0.15">
      <c r="B72" s="83">
        <f t="shared" si="1"/>
        <v>34</v>
      </c>
      <c r="C72" s="156"/>
      <c r="D72" s="157"/>
      <c r="E72" s="158"/>
      <c r="F72" s="84" t="s">
        <v>954</v>
      </c>
      <c r="G72" s="129"/>
      <c r="H72" s="85"/>
      <c r="I72" s="86" t="str">
        <f t="shared" si="0"/>
        <v/>
      </c>
      <c r="J72" s="159"/>
      <c r="K72" s="160"/>
      <c r="L72" s="136"/>
    </row>
    <row r="73" spans="2:12" ht="44.1" hidden="1" customHeight="1" x14ac:dyDescent="0.15">
      <c r="B73" s="83">
        <f t="shared" si="1"/>
        <v>35</v>
      </c>
      <c r="C73" s="156"/>
      <c r="D73" s="157"/>
      <c r="E73" s="158"/>
      <c r="F73" s="84" t="s">
        <v>954</v>
      </c>
      <c r="G73" s="129"/>
      <c r="H73" s="85"/>
      <c r="I73" s="86" t="str">
        <f t="shared" si="0"/>
        <v/>
      </c>
      <c r="J73" s="159"/>
      <c r="K73" s="160"/>
      <c r="L73" s="136"/>
    </row>
    <row r="74" spans="2:12" ht="44.1" hidden="1" customHeight="1" x14ac:dyDescent="0.15">
      <c r="B74" s="83">
        <f t="shared" si="1"/>
        <v>36</v>
      </c>
      <c r="C74" s="156"/>
      <c r="D74" s="157"/>
      <c r="E74" s="158"/>
      <c r="F74" s="84" t="s">
        <v>954</v>
      </c>
      <c r="G74" s="129"/>
      <c r="H74" s="85"/>
      <c r="I74" s="86" t="str">
        <f t="shared" si="0"/>
        <v/>
      </c>
      <c r="J74" s="159"/>
      <c r="K74" s="160"/>
      <c r="L74" s="136"/>
    </row>
    <row r="75" spans="2:12" ht="44.1" hidden="1" customHeight="1" x14ac:dyDescent="0.15">
      <c r="B75" s="83">
        <f t="shared" si="1"/>
        <v>37</v>
      </c>
      <c r="C75" s="156"/>
      <c r="D75" s="157"/>
      <c r="E75" s="158"/>
      <c r="F75" s="84" t="s">
        <v>954</v>
      </c>
      <c r="G75" s="129"/>
      <c r="H75" s="85"/>
      <c r="I75" s="86" t="str">
        <f t="shared" si="0"/>
        <v/>
      </c>
      <c r="J75" s="159"/>
      <c r="K75" s="160"/>
      <c r="L75" s="136"/>
    </row>
    <row r="76" spans="2:12" ht="44.1" hidden="1" customHeight="1" x14ac:dyDescent="0.15">
      <c r="B76" s="83">
        <f t="shared" si="1"/>
        <v>38</v>
      </c>
      <c r="C76" s="156"/>
      <c r="D76" s="157"/>
      <c r="E76" s="158"/>
      <c r="F76" s="84" t="s">
        <v>954</v>
      </c>
      <c r="G76" s="129"/>
      <c r="H76" s="85"/>
      <c r="I76" s="86" t="str">
        <f t="shared" si="0"/>
        <v/>
      </c>
      <c r="J76" s="159"/>
      <c r="K76" s="160"/>
      <c r="L76" s="136"/>
    </row>
    <row r="77" spans="2:12" ht="44.1" hidden="1" customHeight="1" x14ac:dyDescent="0.15">
      <c r="B77" s="83">
        <f t="shared" si="1"/>
        <v>39</v>
      </c>
      <c r="C77" s="156"/>
      <c r="D77" s="157"/>
      <c r="E77" s="158"/>
      <c r="F77" s="84" t="s">
        <v>954</v>
      </c>
      <c r="G77" s="129"/>
      <c r="H77" s="85"/>
      <c r="I77" s="86" t="str">
        <f t="shared" si="0"/>
        <v/>
      </c>
      <c r="J77" s="159"/>
      <c r="K77" s="160"/>
      <c r="L77" s="136"/>
    </row>
    <row r="78" spans="2:12" ht="44.1" hidden="1" customHeight="1" x14ac:dyDescent="0.15">
      <c r="B78" s="83">
        <f t="shared" si="1"/>
        <v>40</v>
      </c>
      <c r="C78" s="156"/>
      <c r="D78" s="157"/>
      <c r="E78" s="158"/>
      <c r="F78" s="84" t="s">
        <v>954</v>
      </c>
      <c r="G78" s="129"/>
      <c r="H78" s="85"/>
      <c r="I78" s="86" t="str">
        <f t="shared" si="0"/>
        <v/>
      </c>
      <c r="J78" s="159"/>
      <c r="K78" s="160"/>
      <c r="L78" s="136"/>
    </row>
    <row r="79" spans="2:12" ht="44.1" hidden="1" customHeight="1" x14ac:dyDescent="0.15">
      <c r="B79" s="83">
        <f t="shared" si="1"/>
        <v>41</v>
      </c>
      <c r="C79" s="156"/>
      <c r="D79" s="157"/>
      <c r="E79" s="158"/>
      <c r="F79" s="84" t="s">
        <v>954</v>
      </c>
      <c r="G79" s="129"/>
      <c r="H79" s="85"/>
      <c r="I79" s="86" t="str">
        <f t="shared" si="0"/>
        <v/>
      </c>
      <c r="J79" s="159"/>
      <c r="K79" s="160"/>
      <c r="L79" s="136"/>
    </row>
    <row r="80" spans="2:12" ht="44.1" hidden="1" customHeight="1" x14ac:dyDescent="0.15">
      <c r="B80" s="83">
        <f t="shared" si="1"/>
        <v>42</v>
      </c>
      <c r="C80" s="156"/>
      <c r="D80" s="157"/>
      <c r="E80" s="158"/>
      <c r="F80" s="84" t="s">
        <v>954</v>
      </c>
      <c r="G80" s="129"/>
      <c r="H80" s="85"/>
      <c r="I80" s="86" t="str">
        <f t="shared" si="0"/>
        <v/>
      </c>
      <c r="J80" s="159"/>
      <c r="K80" s="160"/>
      <c r="L80" s="136"/>
    </row>
    <row r="81" spans="2:12" ht="44.1" hidden="1" customHeight="1" x14ac:dyDescent="0.15">
      <c r="B81" s="83">
        <f t="shared" si="1"/>
        <v>43</v>
      </c>
      <c r="C81" s="156"/>
      <c r="D81" s="157"/>
      <c r="E81" s="158"/>
      <c r="F81" s="84" t="s">
        <v>954</v>
      </c>
      <c r="G81" s="129"/>
      <c r="H81" s="85"/>
      <c r="I81" s="86" t="str">
        <f t="shared" si="0"/>
        <v/>
      </c>
      <c r="J81" s="159"/>
      <c r="K81" s="160"/>
      <c r="L81" s="136"/>
    </row>
    <row r="82" spans="2:12" ht="44.1" hidden="1" customHeight="1" x14ac:dyDescent="0.15">
      <c r="B82" s="83">
        <f t="shared" si="1"/>
        <v>44</v>
      </c>
      <c r="C82" s="156"/>
      <c r="D82" s="157"/>
      <c r="E82" s="158"/>
      <c r="F82" s="84" t="s">
        <v>954</v>
      </c>
      <c r="G82" s="129"/>
      <c r="H82" s="85"/>
      <c r="I82" s="86" t="str">
        <f t="shared" si="0"/>
        <v/>
      </c>
      <c r="J82" s="159"/>
      <c r="K82" s="160"/>
      <c r="L82" s="136"/>
    </row>
    <row r="83" spans="2:12" ht="44.1" hidden="1" customHeight="1" x14ac:dyDescent="0.15">
      <c r="B83" s="83">
        <f t="shared" si="1"/>
        <v>45</v>
      </c>
      <c r="C83" s="156"/>
      <c r="D83" s="157"/>
      <c r="E83" s="158"/>
      <c r="F83" s="84" t="s">
        <v>954</v>
      </c>
      <c r="G83" s="129"/>
      <c r="H83" s="85"/>
      <c r="I83" s="86" t="str">
        <f t="shared" si="0"/>
        <v/>
      </c>
      <c r="J83" s="159"/>
      <c r="K83" s="160"/>
      <c r="L83" s="136"/>
    </row>
    <row r="84" spans="2:12" ht="44.1" hidden="1" customHeight="1" x14ac:dyDescent="0.15">
      <c r="B84" s="83">
        <f t="shared" si="1"/>
        <v>46</v>
      </c>
      <c r="C84" s="156"/>
      <c r="D84" s="157"/>
      <c r="E84" s="158"/>
      <c r="F84" s="84" t="s">
        <v>954</v>
      </c>
      <c r="G84" s="129"/>
      <c r="H84" s="85"/>
      <c r="I84" s="86" t="str">
        <f t="shared" si="0"/>
        <v/>
      </c>
      <c r="J84" s="159"/>
      <c r="K84" s="160"/>
      <c r="L84" s="136"/>
    </row>
    <row r="85" spans="2:12" ht="44.1" hidden="1" customHeight="1" x14ac:dyDescent="0.15">
      <c r="B85" s="83">
        <f>B84+1</f>
        <v>47</v>
      </c>
      <c r="C85" s="156"/>
      <c r="D85" s="157"/>
      <c r="E85" s="158"/>
      <c r="F85" s="84" t="s">
        <v>954</v>
      </c>
      <c r="G85" s="129"/>
      <c r="H85" s="85"/>
      <c r="I85" s="86" t="str">
        <f t="shared" si="0"/>
        <v/>
      </c>
      <c r="J85" s="159"/>
      <c r="K85" s="160"/>
      <c r="L85" s="136"/>
    </row>
    <row r="86" spans="2:12" ht="44.1" hidden="1" customHeight="1" x14ac:dyDescent="0.15">
      <c r="B86" s="83">
        <f t="shared" ref="B86:B128" si="2">B85+1</f>
        <v>48</v>
      </c>
      <c r="C86" s="156"/>
      <c r="D86" s="157"/>
      <c r="E86" s="158"/>
      <c r="F86" s="84" t="s">
        <v>954</v>
      </c>
      <c r="G86" s="129"/>
      <c r="H86" s="85"/>
      <c r="I86" s="86" t="str">
        <f t="shared" si="0"/>
        <v/>
      </c>
      <c r="J86" s="159"/>
      <c r="K86" s="160"/>
      <c r="L86" s="136"/>
    </row>
    <row r="87" spans="2:12" ht="44.1" hidden="1" customHeight="1" x14ac:dyDescent="0.15">
      <c r="B87" s="83">
        <f t="shared" si="2"/>
        <v>49</v>
      </c>
      <c r="C87" s="156"/>
      <c r="D87" s="157"/>
      <c r="E87" s="158"/>
      <c r="F87" s="84" t="s">
        <v>954</v>
      </c>
      <c r="G87" s="129"/>
      <c r="H87" s="85"/>
      <c r="I87" s="86" t="str">
        <f t="shared" si="0"/>
        <v/>
      </c>
      <c r="J87" s="159"/>
      <c r="K87" s="160"/>
      <c r="L87" s="136"/>
    </row>
    <row r="88" spans="2:12" ht="44.1" hidden="1" customHeight="1" x14ac:dyDescent="0.15">
      <c r="B88" s="83">
        <f t="shared" si="2"/>
        <v>50</v>
      </c>
      <c r="C88" s="156"/>
      <c r="D88" s="157"/>
      <c r="E88" s="158"/>
      <c r="F88" s="84" t="s">
        <v>954</v>
      </c>
      <c r="G88" s="129"/>
      <c r="H88" s="85"/>
      <c r="I88" s="86" t="str">
        <f t="shared" si="0"/>
        <v/>
      </c>
      <c r="J88" s="159"/>
      <c r="K88" s="160"/>
      <c r="L88" s="136"/>
    </row>
    <row r="89" spans="2:12" ht="44.1" hidden="1" customHeight="1" x14ac:dyDescent="0.15">
      <c r="B89" s="83">
        <f t="shared" si="2"/>
        <v>51</v>
      </c>
      <c r="C89" s="156"/>
      <c r="D89" s="157"/>
      <c r="E89" s="158"/>
      <c r="F89" s="84" t="s">
        <v>954</v>
      </c>
      <c r="G89" s="129"/>
      <c r="H89" s="85"/>
      <c r="I89" s="86" t="str">
        <f t="shared" si="0"/>
        <v/>
      </c>
      <c r="J89" s="159"/>
      <c r="K89" s="160"/>
      <c r="L89" s="136"/>
    </row>
    <row r="90" spans="2:12" ht="44.1" hidden="1" customHeight="1" x14ac:dyDescent="0.15">
      <c r="B90" s="83">
        <f t="shared" si="2"/>
        <v>52</v>
      </c>
      <c r="C90" s="156"/>
      <c r="D90" s="157"/>
      <c r="E90" s="158"/>
      <c r="F90" s="84" t="s">
        <v>954</v>
      </c>
      <c r="G90" s="129"/>
      <c r="H90" s="85"/>
      <c r="I90" s="86" t="str">
        <f t="shared" si="0"/>
        <v/>
      </c>
      <c r="J90" s="159"/>
      <c r="K90" s="160"/>
      <c r="L90" s="136"/>
    </row>
    <row r="91" spans="2:12" ht="44.1" hidden="1" customHeight="1" x14ac:dyDescent="0.15">
      <c r="B91" s="83">
        <f t="shared" si="2"/>
        <v>53</v>
      </c>
      <c r="C91" s="156"/>
      <c r="D91" s="157"/>
      <c r="E91" s="158"/>
      <c r="F91" s="84" t="s">
        <v>954</v>
      </c>
      <c r="G91" s="129"/>
      <c r="H91" s="85"/>
      <c r="I91" s="86" t="str">
        <f t="shared" si="0"/>
        <v/>
      </c>
      <c r="J91" s="159"/>
      <c r="K91" s="160"/>
      <c r="L91" s="136"/>
    </row>
    <row r="92" spans="2:12" ht="44.1" hidden="1" customHeight="1" x14ac:dyDescent="0.15">
      <c r="B92" s="83">
        <f t="shared" si="2"/>
        <v>54</v>
      </c>
      <c r="C92" s="156"/>
      <c r="D92" s="157"/>
      <c r="E92" s="158"/>
      <c r="F92" s="84" t="s">
        <v>953</v>
      </c>
      <c r="G92" s="129"/>
      <c r="H92" s="85"/>
      <c r="I92" s="86" t="str">
        <f t="shared" si="0"/>
        <v/>
      </c>
      <c r="J92" s="159"/>
      <c r="K92" s="160"/>
      <c r="L92" s="136"/>
    </row>
    <row r="93" spans="2:12" ht="44.1" hidden="1" customHeight="1" x14ac:dyDescent="0.15">
      <c r="B93" s="83">
        <f t="shared" si="2"/>
        <v>55</v>
      </c>
      <c r="C93" s="156"/>
      <c r="D93" s="157"/>
      <c r="E93" s="158"/>
      <c r="F93" s="84" t="s">
        <v>954</v>
      </c>
      <c r="G93" s="129"/>
      <c r="H93" s="85"/>
      <c r="I93" s="86" t="str">
        <f t="shared" si="0"/>
        <v/>
      </c>
      <c r="J93" s="159"/>
      <c r="K93" s="160"/>
      <c r="L93" s="136"/>
    </row>
    <row r="94" spans="2:12" ht="44.1" hidden="1" customHeight="1" x14ac:dyDescent="0.15">
      <c r="B94" s="83">
        <f t="shared" si="2"/>
        <v>56</v>
      </c>
      <c r="C94" s="156"/>
      <c r="D94" s="157"/>
      <c r="E94" s="158"/>
      <c r="F94" s="84" t="s">
        <v>954</v>
      </c>
      <c r="G94" s="129"/>
      <c r="H94" s="85"/>
      <c r="I94" s="86" t="str">
        <f t="shared" si="0"/>
        <v/>
      </c>
      <c r="J94" s="159"/>
      <c r="K94" s="160"/>
      <c r="L94" s="136"/>
    </row>
    <row r="95" spans="2:12" ht="44.1" hidden="1" customHeight="1" x14ac:dyDescent="0.15">
      <c r="B95" s="83">
        <f t="shared" si="2"/>
        <v>57</v>
      </c>
      <c r="C95" s="156"/>
      <c r="D95" s="157"/>
      <c r="E95" s="158"/>
      <c r="F95" s="84" t="s">
        <v>954</v>
      </c>
      <c r="G95" s="129"/>
      <c r="H95" s="85"/>
      <c r="I95" s="86" t="str">
        <f t="shared" si="0"/>
        <v/>
      </c>
      <c r="J95" s="159"/>
      <c r="K95" s="160"/>
      <c r="L95" s="136"/>
    </row>
    <row r="96" spans="2:12" ht="44.1" hidden="1" customHeight="1" x14ac:dyDescent="0.15">
      <c r="B96" s="83">
        <f t="shared" si="2"/>
        <v>58</v>
      </c>
      <c r="C96" s="156"/>
      <c r="D96" s="157"/>
      <c r="E96" s="158"/>
      <c r="F96" s="84" t="s">
        <v>954</v>
      </c>
      <c r="G96" s="129"/>
      <c r="H96" s="85"/>
      <c r="I96" s="86" t="str">
        <f t="shared" si="0"/>
        <v/>
      </c>
      <c r="J96" s="159"/>
      <c r="K96" s="160"/>
      <c r="L96" s="136"/>
    </row>
    <row r="97" spans="2:12" ht="44.1" hidden="1" customHeight="1" x14ac:dyDescent="0.15">
      <c r="B97" s="83">
        <f t="shared" si="2"/>
        <v>59</v>
      </c>
      <c r="C97" s="156"/>
      <c r="D97" s="157"/>
      <c r="E97" s="158"/>
      <c r="F97" s="84" t="s">
        <v>954</v>
      </c>
      <c r="G97" s="129"/>
      <c r="H97" s="85"/>
      <c r="I97" s="86" t="str">
        <f t="shared" si="0"/>
        <v/>
      </c>
      <c r="J97" s="159"/>
      <c r="K97" s="160"/>
      <c r="L97" s="136"/>
    </row>
    <row r="98" spans="2:12" ht="44.1" hidden="1" customHeight="1" x14ac:dyDescent="0.15">
      <c r="B98" s="83">
        <f t="shared" si="2"/>
        <v>60</v>
      </c>
      <c r="C98" s="156"/>
      <c r="D98" s="157"/>
      <c r="E98" s="158"/>
      <c r="F98" s="84" t="s">
        <v>954</v>
      </c>
      <c r="G98" s="129"/>
      <c r="H98" s="85"/>
      <c r="I98" s="86" t="str">
        <f t="shared" si="0"/>
        <v/>
      </c>
      <c r="J98" s="159"/>
      <c r="K98" s="160"/>
      <c r="L98" s="136"/>
    </row>
    <row r="99" spans="2:12" ht="44.1" hidden="1" customHeight="1" x14ac:dyDescent="0.15">
      <c r="B99" s="83">
        <f t="shared" si="2"/>
        <v>61</v>
      </c>
      <c r="C99" s="156"/>
      <c r="D99" s="157"/>
      <c r="E99" s="158"/>
      <c r="F99" s="84" t="s">
        <v>954</v>
      </c>
      <c r="G99" s="129"/>
      <c r="H99" s="85"/>
      <c r="I99" s="86" t="str">
        <f t="shared" si="0"/>
        <v/>
      </c>
      <c r="J99" s="159"/>
      <c r="K99" s="160"/>
      <c r="L99" s="136"/>
    </row>
    <row r="100" spans="2:12" ht="44.1" hidden="1" customHeight="1" x14ac:dyDescent="0.15">
      <c r="B100" s="83">
        <f t="shared" si="2"/>
        <v>62</v>
      </c>
      <c r="C100" s="156"/>
      <c r="D100" s="157"/>
      <c r="E100" s="158"/>
      <c r="F100" s="84" t="s">
        <v>954</v>
      </c>
      <c r="G100" s="129"/>
      <c r="H100" s="85"/>
      <c r="I100" s="86" t="str">
        <f t="shared" si="0"/>
        <v/>
      </c>
      <c r="J100" s="159"/>
      <c r="K100" s="160"/>
      <c r="L100" s="136"/>
    </row>
    <row r="101" spans="2:12" ht="44.1" hidden="1" customHeight="1" x14ac:dyDescent="0.15">
      <c r="B101" s="83">
        <f t="shared" si="2"/>
        <v>63</v>
      </c>
      <c r="C101" s="156"/>
      <c r="D101" s="157"/>
      <c r="E101" s="158"/>
      <c r="F101" s="84" t="s">
        <v>954</v>
      </c>
      <c r="G101" s="129"/>
      <c r="H101" s="85"/>
      <c r="I101" s="86" t="str">
        <f t="shared" si="0"/>
        <v/>
      </c>
      <c r="J101" s="159"/>
      <c r="K101" s="160"/>
      <c r="L101" s="136"/>
    </row>
    <row r="102" spans="2:12" ht="44.1" hidden="1" customHeight="1" x14ac:dyDescent="0.15">
      <c r="B102" s="83">
        <f t="shared" si="2"/>
        <v>64</v>
      </c>
      <c r="C102" s="156"/>
      <c r="D102" s="157"/>
      <c r="E102" s="158"/>
      <c r="F102" s="84" t="s">
        <v>954</v>
      </c>
      <c r="G102" s="129"/>
      <c r="H102" s="85"/>
      <c r="I102" s="86" t="str">
        <f t="shared" si="0"/>
        <v/>
      </c>
      <c r="J102" s="159"/>
      <c r="K102" s="160"/>
      <c r="L102" s="136"/>
    </row>
    <row r="103" spans="2:12" ht="44.1" hidden="1" customHeight="1" x14ac:dyDescent="0.15">
      <c r="B103" s="83">
        <f t="shared" si="2"/>
        <v>65</v>
      </c>
      <c r="C103" s="156"/>
      <c r="D103" s="157"/>
      <c r="E103" s="158"/>
      <c r="F103" s="84" t="s">
        <v>954</v>
      </c>
      <c r="G103" s="129"/>
      <c r="H103" s="85"/>
      <c r="I103" s="86" t="str">
        <f t="shared" si="0"/>
        <v/>
      </c>
      <c r="J103" s="159"/>
      <c r="K103" s="160"/>
      <c r="L103" s="136"/>
    </row>
    <row r="104" spans="2:12" ht="44.1" hidden="1" customHeight="1" x14ac:dyDescent="0.15">
      <c r="B104" s="83">
        <f t="shared" si="2"/>
        <v>66</v>
      </c>
      <c r="C104" s="156"/>
      <c r="D104" s="157"/>
      <c r="E104" s="158"/>
      <c r="F104" s="84" t="s">
        <v>953</v>
      </c>
      <c r="G104" s="129"/>
      <c r="H104" s="85"/>
      <c r="I104" s="86" t="str">
        <f t="shared" ref="I104:I138" si="3">IF(H104 &gt; 0,G104*H104*10,"")</f>
        <v/>
      </c>
      <c r="J104" s="159"/>
      <c r="K104" s="160"/>
      <c r="L104" s="136"/>
    </row>
    <row r="105" spans="2:12" ht="44.1" hidden="1" customHeight="1" x14ac:dyDescent="0.15">
      <c r="B105" s="83">
        <f t="shared" si="2"/>
        <v>67</v>
      </c>
      <c r="C105" s="156"/>
      <c r="D105" s="157"/>
      <c r="E105" s="158"/>
      <c r="F105" s="84" t="s">
        <v>954</v>
      </c>
      <c r="G105" s="129"/>
      <c r="H105" s="85"/>
      <c r="I105" s="86" t="str">
        <f t="shared" si="3"/>
        <v/>
      </c>
      <c r="J105" s="159"/>
      <c r="K105" s="160"/>
      <c r="L105" s="136"/>
    </row>
    <row r="106" spans="2:12" ht="44.1" hidden="1" customHeight="1" x14ac:dyDescent="0.15">
      <c r="B106" s="83">
        <f t="shared" si="2"/>
        <v>68</v>
      </c>
      <c r="C106" s="156"/>
      <c r="D106" s="157"/>
      <c r="E106" s="158"/>
      <c r="F106" s="84" t="s">
        <v>954</v>
      </c>
      <c r="G106" s="129"/>
      <c r="H106" s="85"/>
      <c r="I106" s="86" t="str">
        <f t="shared" si="3"/>
        <v/>
      </c>
      <c r="J106" s="159"/>
      <c r="K106" s="160"/>
      <c r="L106" s="136"/>
    </row>
    <row r="107" spans="2:12" ht="44.1" hidden="1" customHeight="1" x14ac:dyDescent="0.15">
      <c r="B107" s="83">
        <f t="shared" si="2"/>
        <v>69</v>
      </c>
      <c r="C107" s="156"/>
      <c r="D107" s="157"/>
      <c r="E107" s="158"/>
      <c r="F107" s="84" t="s">
        <v>954</v>
      </c>
      <c r="G107" s="129"/>
      <c r="H107" s="85"/>
      <c r="I107" s="86" t="str">
        <f t="shared" si="3"/>
        <v/>
      </c>
      <c r="J107" s="159"/>
      <c r="K107" s="160"/>
      <c r="L107" s="136"/>
    </row>
    <row r="108" spans="2:12" ht="44.1" hidden="1" customHeight="1" x14ac:dyDescent="0.15">
      <c r="B108" s="83">
        <f t="shared" si="2"/>
        <v>70</v>
      </c>
      <c r="C108" s="156"/>
      <c r="D108" s="157"/>
      <c r="E108" s="158"/>
      <c r="F108" s="84" t="s">
        <v>954</v>
      </c>
      <c r="G108" s="129"/>
      <c r="H108" s="85"/>
      <c r="I108" s="86" t="str">
        <f t="shared" si="3"/>
        <v/>
      </c>
      <c r="J108" s="159"/>
      <c r="K108" s="160"/>
      <c r="L108" s="136"/>
    </row>
    <row r="109" spans="2:12" ht="44.1" hidden="1" customHeight="1" x14ac:dyDescent="0.15">
      <c r="B109" s="83">
        <f t="shared" si="2"/>
        <v>71</v>
      </c>
      <c r="C109" s="156"/>
      <c r="D109" s="157"/>
      <c r="E109" s="158"/>
      <c r="F109" s="84" t="s">
        <v>954</v>
      </c>
      <c r="G109" s="129"/>
      <c r="H109" s="85"/>
      <c r="I109" s="86" t="str">
        <f t="shared" si="3"/>
        <v/>
      </c>
      <c r="J109" s="159"/>
      <c r="K109" s="160"/>
      <c r="L109" s="136"/>
    </row>
    <row r="110" spans="2:12" ht="44.1" hidden="1" customHeight="1" x14ac:dyDescent="0.15">
      <c r="B110" s="83">
        <f t="shared" si="2"/>
        <v>72</v>
      </c>
      <c r="C110" s="156"/>
      <c r="D110" s="157"/>
      <c r="E110" s="158"/>
      <c r="F110" s="84" t="s">
        <v>954</v>
      </c>
      <c r="G110" s="129"/>
      <c r="H110" s="85"/>
      <c r="I110" s="86" t="str">
        <f t="shared" si="3"/>
        <v/>
      </c>
      <c r="J110" s="159"/>
      <c r="K110" s="160"/>
      <c r="L110" s="136"/>
    </row>
    <row r="111" spans="2:12" ht="44.1" hidden="1" customHeight="1" x14ac:dyDescent="0.15">
      <c r="B111" s="83">
        <f t="shared" si="2"/>
        <v>73</v>
      </c>
      <c r="C111" s="156"/>
      <c r="D111" s="157"/>
      <c r="E111" s="158"/>
      <c r="F111" s="84" t="s">
        <v>953</v>
      </c>
      <c r="G111" s="129"/>
      <c r="H111" s="85"/>
      <c r="I111" s="86" t="str">
        <f t="shared" si="3"/>
        <v/>
      </c>
      <c r="J111" s="159"/>
      <c r="K111" s="160"/>
      <c r="L111" s="136"/>
    </row>
    <row r="112" spans="2:12" ht="44.1" hidden="1" customHeight="1" x14ac:dyDescent="0.15">
      <c r="B112" s="83">
        <f t="shared" si="2"/>
        <v>74</v>
      </c>
      <c r="C112" s="156"/>
      <c r="D112" s="157"/>
      <c r="E112" s="158"/>
      <c r="F112" s="84" t="s">
        <v>954</v>
      </c>
      <c r="G112" s="129"/>
      <c r="H112" s="85"/>
      <c r="I112" s="86" t="str">
        <f t="shared" si="3"/>
        <v/>
      </c>
      <c r="J112" s="159"/>
      <c r="K112" s="160"/>
      <c r="L112" s="136"/>
    </row>
    <row r="113" spans="2:12" ht="44.1" hidden="1" customHeight="1" x14ac:dyDescent="0.15">
      <c r="B113" s="83">
        <f t="shared" si="2"/>
        <v>75</v>
      </c>
      <c r="C113" s="156"/>
      <c r="D113" s="157"/>
      <c r="E113" s="158"/>
      <c r="F113" s="84" t="s">
        <v>954</v>
      </c>
      <c r="G113" s="129"/>
      <c r="H113" s="85"/>
      <c r="I113" s="86" t="str">
        <f t="shared" si="3"/>
        <v/>
      </c>
      <c r="J113" s="159"/>
      <c r="K113" s="160"/>
      <c r="L113" s="136"/>
    </row>
    <row r="114" spans="2:12" ht="44.1" hidden="1" customHeight="1" x14ac:dyDescent="0.15">
      <c r="B114" s="83">
        <f t="shared" si="2"/>
        <v>76</v>
      </c>
      <c r="C114" s="156"/>
      <c r="D114" s="157"/>
      <c r="E114" s="158"/>
      <c r="F114" s="84" t="s">
        <v>954</v>
      </c>
      <c r="G114" s="129"/>
      <c r="H114" s="85"/>
      <c r="I114" s="86" t="str">
        <f t="shared" si="3"/>
        <v/>
      </c>
      <c r="J114" s="159"/>
      <c r="K114" s="160"/>
      <c r="L114" s="136"/>
    </row>
    <row r="115" spans="2:12" ht="44.1" hidden="1" customHeight="1" x14ac:dyDescent="0.15">
      <c r="B115" s="83">
        <f t="shared" si="2"/>
        <v>77</v>
      </c>
      <c r="C115" s="156"/>
      <c r="D115" s="157"/>
      <c r="E115" s="158"/>
      <c r="F115" s="84" t="s">
        <v>954</v>
      </c>
      <c r="G115" s="129"/>
      <c r="H115" s="85"/>
      <c r="I115" s="86" t="str">
        <f t="shared" si="3"/>
        <v/>
      </c>
      <c r="J115" s="159"/>
      <c r="K115" s="160"/>
      <c r="L115" s="136"/>
    </row>
    <row r="116" spans="2:12" ht="44.1" hidden="1" customHeight="1" x14ac:dyDescent="0.15">
      <c r="B116" s="83">
        <f t="shared" si="2"/>
        <v>78</v>
      </c>
      <c r="C116" s="156"/>
      <c r="D116" s="157"/>
      <c r="E116" s="158"/>
      <c r="F116" s="84" t="s">
        <v>954</v>
      </c>
      <c r="G116" s="129"/>
      <c r="H116" s="85"/>
      <c r="I116" s="86" t="str">
        <f t="shared" si="3"/>
        <v/>
      </c>
      <c r="J116" s="159"/>
      <c r="K116" s="160"/>
      <c r="L116" s="136"/>
    </row>
    <row r="117" spans="2:12" ht="44.1" hidden="1" customHeight="1" x14ac:dyDescent="0.15">
      <c r="B117" s="83">
        <f t="shared" si="2"/>
        <v>79</v>
      </c>
      <c r="C117" s="156"/>
      <c r="D117" s="157"/>
      <c r="E117" s="158"/>
      <c r="F117" s="84" t="s">
        <v>954</v>
      </c>
      <c r="G117" s="129"/>
      <c r="H117" s="85"/>
      <c r="I117" s="86" t="str">
        <f t="shared" si="3"/>
        <v/>
      </c>
      <c r="J117" s="159"/>
      <c r="K117" s="160"/>
      <c r="L117" s="136"/>
    </row>
    <row r="118" spans="2:12" ht="44.1" hidden="1" customHeight="1" x14ac:dyDescent="0.15">
      <c r="B118" s="83">
        <f t="shared" si="2"/>
        <v>80</v>
      </c>
      <c r="C118" s="156"/>
      <c r="D118" s="157"/>
      <c r="E118" s="158"/>
      <c r="F118" s="84" t="s">
        <v>954</v>
      </c>
      <c r="G118" s="129"/>
      <c r="H118" s="85"/>
      <c r="I118" s="86" t="str">
        <f t="shared" si="3"/>
        <v/>
      </c>
      <c r="J118" s="159"/>
      <c r="K118" s="160"/>
      <c r="L118" s="136"/>
    </row>
    <row r="119" spans="2:12" ht="44.1" hidden="1" customHeight="1" x14ac:dyDescent="0.15">
      <c r="B119" s="83">
        <f t="shared" si="2"/>
        <v>81</v>
      </c>
      <c r="C119" s="156"/>
      <c r="D119" s="157"/>
      <c r="E119" s="158"/>
      <c r="F119" s="84" t="s">
        <v>954</v>
      </c>
      <c r="G119" s="129"/>
      <c r="H119" s="85"/>
      <c r="I119" s="86" t="str">
        <f t="shared" si="3"/>
        <v/>
      </c>
      <c r="J119" s="159"/>
      <c r="K119" s="160"/>
      <c r="L119" s="136"/>
    </row>
    <row r="120" spans="2:12" ht="44.1" hidden="1" customHeight="1" x14ac:dyDescent="0.15">
      <c r="B120" s="83">
        <f t="shared" si="2"/>
        <v>82</v>
      </c>
      <c r="C120" s="156"/>
      <c r="D120" s="157"/>
      <c r="E120" s="158"/>
      <c r="F120" s="84" t="s">
        <v>954</v>
      </c>
      <c r="G120" s="129"/>
      <c r="H120" s="85"/>
      <c r="I120" s="86" t="str">
        <f t="shared" si="3"/>
        <v/>
      </c>
      <c r="J120" s="159"/>
      <c r="K120" s="160"/>
      <c r="L120" s="136"/>
    </row>
    <row r="121" spans="2:12" ht="44.1" hidden="1" customHeight="1" x14ac:dyDescent="0.15">
      <c r="B121" s="83">
        <f t="shared" si="2"/>
        <v>83</v>
      </c>
      <c r="C121" s="156"/>
      <c r="D121" s="157"/>
      <c r="E121" s="158"/>
      <c r="F121" s="84" t="s">
        <v>954</v>
      </c>
      <c r="G121" s="129"/>
      <c r="H121" s="85"/>
      <c r="I121" s="86" t="str">
        <f t="shared" si="3"/>
        <v/>
      </c>
      <c r="J121" s="159"/>
      <c r="K121" s="160"/>
      <c r="L121" s="136"/>
    </row>
    <row r="122" spans="2:12" ht="44.1" hidden="1" customHeight="1" x14ac:dyDescent="0.15">
      <c r="B122" s="83">
        <f t="shared" si="2"/>
        <v>84</v>
      </c>
      <c r="C122" s="156"/>
      <c r="D122" s="157"/>
      <c r="E122" s="158"/>
      <c r="F122" s="84" t="s">
        <v>954</v>
      </c>
      <c r="G122" s="129"/>
      <c r="H122" s="85"/>
      <c r="I122" s="86" t="str">
        <f t="shared" si="3"/>
        <v/>
      </c>
      <c r="J122" s="159"/>
      <c r="K122" s="160"/>
      <c r="L122" s="136"/>
    </row>
    <row r="123" spans="2:12" ht="44.1" hidden="1" customHeight="1" x14ac:dyDescent="0.15">
      <c r="B123" s="83">
        <f t="shared" si="2"/>
        <v>85</v>
      </c>
      <c r="C123" s="156"/>
      <c r="D123" s="157"/>
      <c r="E123" s="158"/>
      <c r="F123" s="84" t="s">
        <v>954</v>
      </c>
      <c r="G123" s="129"/>
      <c r="H123" s="85"/>
      <c r="I123" s="86" t="str">
        <f t="shared" si="3"/>
        <v/>
      </c>
      <c r="J123" s="159"/>
      <c r="K123" s="160"/>
      <c r="L123" s="136"/>
    </row>
    <row r="124" spans="2:12" ht="44.1" hidden="1" customHeight="1" x14ac:dyDescent="0.15">
      <c r="B124" s="83">
        <f t="shared" si="2"/>
        <v>86</v>
      </c>
      <c r="C124" s="156"/>
      <c r="D124" s="157"/>
      <c r="E124" s="158"/>
      <c r="F124" s="84" t="s">
        <v>954</v>
      </c>
      <c r="G124" s="129"/>
      <c r="H124" s="85"/>
      <c r="I124" s="86" t="str">
        <f t="shared" si="3"/>
        <v/>
      </c>
      <c r="J124" s="159"/>
      <c r="K124" s="160"/>
      <c r="L124" s="136"/>
    </row>
    <row r="125" spans="2:12" ht="44.1" hidden="1" customHeight="1" x14ac:dyDescent="0.15">
      <c r="B125" s="83">
        <f t="shared" si="2"/>
        <v>87</v>
      </c>
      <c r="C125" s="156"/>
      <c r="D125" s="157"/>
      <c r="E125" s="158"/>
      <c r="F125" s="84" t="s">
        <v>954</v>
      </c>
      <c r="G125" s="129"/>
      <c r="H125" s="85"/>
      <c r="I125" s="86" t="str">
        <f t="shared" si="3"/>
        <v/>
      </c>
      <c r="J125" s="159"/>
      <c r="K125" s="160"/>
      <c r="L125" s="136"/>
    </row>
    <row r="126" spans="2:12" ht="44.1" hidden="1" customHeight="1" x14ac:dyDescent="0.15">
      <c r="B126" s="83">
        <f t="shared" si="2"/>
        <v>88</v>
      </c>
      <c r="C126" s="156"/>
      <c r="D126" s="157"/>
      <c r="E126" s="158"/>
      <c r="F126" s="84" t="s">
        <v>954</v>
      </c>
      <c r="G126" s="129"/>
      <c r="H126" s="85"/>
      <c r="I126" s="86" t="str">
        <f t="shared" si="3"/>
        <v/>
      </c>
      <c r="J126" s="159"/>
      <c r="K126" s="160"/>
      <c r="L126" s="136"/>
    </row>
    <row r="127" spans="2:12" ht="44.1" hidden="1" customHeight="1" x14ac:dyDescent="0.15">
      <c r="B127" s="83">
        <f t="shared" si="2"/>
        <v>89</v>
      </c>
      <c r="C127" s="156"/>
      <c r="D127" s="157"/>
      <c r="E127" s="158"/>
      <c r="F127" s="84" t="s">
        <v>953</v>
      </c>
      <c r="G127" s="129"/>
      <c r="H127" s="85"/>
      <c r="I127" s="86" t="str">
        <f t="shared" si="3"/>
        <v/>
      </c>
      <c r="J127" s="159"/>
      <c r="K127" s="160"/>
      <c r="L127" s="136"/>
    </row>
    <row r="128" spans="2:12" ht="44.1" hidden="1" customHeight="1" x14ac:dyDescent="0.15">
      <c r="B128" s="83">
        <f t="shared" si="2"/>
        <v>90</v>
      </c>
      <c r="C128" s="156"/>
      <c r="D128" s="157"/>
      <c r="E128" s="158"/>
      <c r="F128" s="84" t="s">
        <v>954</v>
      </c>
      <c r="G128" s="129"/>
      <c r="H128" s="85"/>
      <c r="I128" s="86" t="str">
        <f t="shared" si="3"/>
        <v/>
      </c>
      <c r="J128" s="159"/>
      <c r="K128" s="160"/>
      <c r="L128" s="136"/>
    </row>
    <row r="129" spans="2:12" ht="44.1" hidden="1" customHeight="1" x14ac:dyDescent="0.15">
      <c r="B129" s="83">
        <f t="shared" ref="B129:B138" si="4">B128+1</f>
        <v>91</v>
      </c>
      <c r="C129" s="156"/>
      <c r="D129" s="157"/>
      <c r="E129" s="158"/>
      <c r="F129" s="84" t="s">
        <v>954</v>
      </c>
      <c r="G129" s="129"/>
      <c r="H129" s="85"/>
      <c r="I129" s="86" t="str">
        <f t="shared" si="3"/>
        <v/>
      </c>
      <c r="J129" s="159"/>
      <c r="K129" s="160"/>
      <c r="L129" s="136"/>
    </row>
    <row r="130" spans="2:12" ht="44.1" hidden="1" customHeight="1" x14ac:dyDescent="0.15">
      <c r="B130" s="83">
        <f t="shared" si="4"/>
        <v>92</v>
      </c>
      <c r="C130" s="156"/>
      <c r="D130" s="157"/>
      <c r="E130" s="158"/>
      <c r="F130" s="84" t="s">
        <v>954</v>
      </c>
      <c r="G130" s="129"/>
      <c r="H130" s="85"/>
      <c r="I130" s="86" t="str">
        <f t="shared" si="3"/>
        <v/>
      </c>
      <c r="J130" s="159"/>
      <c r="K130" s="160"/>
      <c r="L130" s="136"/>
    </row>
    <row r="131" spans="2:12" ht="44.1" hidden="1" customHeight="1" x14ac:dyDescent="0.15">
      <c r="B131" s="83">
        <f t="shared" si="4"/>
        <v>93</v>
      </c>
      <c r="C131" s="156"/>
      <c r="D131" s="157"/>
      <c r="E131" s="158"/>
      <c r="F131" s="84" t="s">
        <v>954</v>
      </c>
      <c r="G131" s="129"/>
      <c r="H131" s="85"/>
      <c r="I131" s="86" t="str">
        <f t="shared" si="3"/>
        <v/>
      </c>
      <c r="J131" s="159"/>
      <c r="K131" s="160"/>
      <c r="L131" s="136"/>
    </row>
    <row r="132" spans="2:12" ht="44.1" hidden="1" customHeight="1" x14ac:dyDescent="0.15">
      <c r="B132" s="83">
        <f t="shared" si="4"/>
        <v>94</v>
      </c>
      <c r="C132" s="156"/>
      <c r="D132" s="157"/>
      <c r="E132" s="158"/>
      <c r="F132" s="84" t="s">
        <v>954</v>
      </c>
      <c r="G132" s="129"/>
      <c r="H132" s="85"/>
      <c r="I132" s="86" t="str">
        <f t="shared" si="3"/>
        <v/>
      </c>
      <c r="J132" s="159"/>
      <c r="K132" s="160"/>
      <c r="L132" s="136"/>
    </row>
    <row r="133" spans="2:12" ht="44.1" hidden="1" customHeight="1" x14ac:dyDescent="0.15">
      <c r="B133" s="83">
        <f t="shared" si="4"/>
        <v>95</v>
      </c>
      <c r="C133" s="156"/>
      <c r="D133" s="157"/>
      <c r="E133" s="158"/>
      <c r="F133" s="84" t="s">
        <v>954</v>
      </c>
      <c r="G133" s="129"/>
      <c r="H133" s="85"/>
      <c r="I133" s="86" t="str">
        <f t="shared" si="3"/>
        <v/>
      </c>
      <c r="J133" s="159"/>
      <c r="K133" s="160"/>
      <c r="L133" s="136"/>
    </row>
    <row r="134" spans="2:12" ht="44.1" hidden="1" customHeight="1" x14ac:dyDescent="0.15">
      <c r="B134" s="83">
        <f t="shared" si="4"/>
        <v>96</v>
      </c>
      <c r="C134" s="156"/>
      <c r="D134" s="157"/>
      <c r="E134" s="158"/>
      <c r="F134" s="84" t="s">
        <v>954</v>
      </c>
      <c r="G134" s="129"/>
      <c r="H134" s="85"/>
      <c r="I134" s="86" t="str">
        <f t="shared" si="3"/>
        <v/>
      </c>
      <c r="J134" s="159"/>
      <c r="K134" s="160"/>
      <c r="L134" s="136"/>
    </row>
    <row r="135" spans="2:12" ht="44.1" hidden="1" customHeight="1" x14ac:dyDescent="0.15">
      <c r="B135" s="83">
        <f t="shared" si="4"/>
        <v>97</v>
      </c>
      <c r="C135" s="156"/>
      <c r="D135" s="157"/>
      <c r="E135" s="158"/>
      <c r="F135" s="84" t="s">
        <v>954</v>
      </c>
      <c r="G135" s="129"/>
      <c r="H135" s="85"/>
      <c r="I135" s="86" t="str">
        <f t="shared" si="3"/>
        <v/>
      </c>
      <c r="J135" s="159"/>
      <c r="K135" s="160"/>
      <c r="L135" s="136"/>
    </row>
    <row r="136" spans="2:12" ht="44.1" hidden="1" customHeight="1" x14ac:dyDescent="0.15">
      <c r="B136" s="83">
        <f t="shared" si="4"/>
        <v>98</v>
      </c>
      <c r="C136" s="156"/>
      <c r="D136" s="157"/>
      <c r="E136" s="158"/>
      <c r="F136" s="84" t="s">
        <v>954</v>
      </c>
      <c r="G136" s="129"/>
      <c r="H136" s="85"/>
      <c r="I136" s="86" t="str">
        <f t="shared" si="3"/>
        <v/>
      </c>
      <c r="J136" s="159"/>
      <c r="K136" s="160"/>
      <c r="L136" s="136"/>
    </row>
    <row r="137" spans="2:12" ht="44.1" hidden="1" customHeight="1" x14ac:dyDescent="0.15">
      <c r="B137" s="83">
        <f t="shared" si="4"/>
        <v>99</v>
      </c>
      <c r="C137" s="156"/>
      <c r="D137" s="157"/>
      <c r="E137" s="158"/>
      <c r="F137" s="84" t="s">
        <v>954</v>
      </c>
      <c r="G137" s="129"/>
      <c r="H137" s="85"/>
      <c r="I137" s="86" t="str">
        <f t="shared" si="3"/>
        <v/>
      </c>
      <c r="J137" s="159"/>
      <c r="K137" s="160"/>
      <c r="L137" s="136"/>
    </row>
    <row r="138" spans="2:12" ht="44.1" hidden="1" customHeight="1" x14ac:dyDescent="0.15">
      <c r="B138" s="83">
        <f t="shared" si="4"/>
        <v>100</v>
      </c>
      <c r="C138" s="156"/>
      <c r="D138" s="157"/>
      <c r="E138" s="158"/>
      <c r="F138" s="84" t="s">
        <v>954</v>
      </c>
      <c r="G138" s="129"/>
      <c r="H138" s="85"/>
      <c r="I138" s="86" t="str">
        <f t="shared" si="3"/>
        <v/>
      </c>
      <c r="J138" s="159"/>
      <c r="K138" s="160"/>
      <c r="L138" s="136"/>
    </row>
  </sheetData>
  <sheetProtection algorithmName="SHA-512" hashValue="k/9Ea2ciSsfF5zAQ1E2FWN7rnC5iA1+7gV727iGtUBuaigOzDdpPdbdp4A7UrA4yGfFQD5i9LLUvmB+87hLv0w==" saltValue="WV56iN1QJeMQaYVsI/duUQ==" spinCount="100000" sheet="1" objects="1" scenarios="1"/>
  <dataConsolidate/>
  <mergeCells count="229">
    <mergeCell ref="C132:E132"/>
    <mergeCell ref="J132:K132"/>
    <mergeCell ref="C133:E133"/>
    <mergeCell ref="J133:K133"/>
    <mergeCell ref="C134:E134"/>
    <mergeCell ref="J134:K134"/>
    <mergeCell ref="C138:E138"/>
    <mergeCell ref="J138:K138"/>
    <mergeCell ref="C135:E135"/>
    <mergeCell ref="J135:K135"/>
    <mergeCell ref="C136:E136"/>
    <mergeCell ref="J136:K136"/>
    <mergeCell ref="C137:E137"/>
    <mergeCell ref="J137:K137"/>
    <mergeCell ref="C127:E127"/>
    <mergeCell ref="J127:K127"/>
    <mergeCell ref="C128:E128"/>
    <mergeCell ref="J128:K128"/>
    <mergeCell ref="C129:E129"/>
    <mergeCell ref="J129:K129"/>
    <mergeCell ref="C130:E130"/>
    <mergeCell ref="J130:K130"/>
    <mergeCell ref="C131:E131"/>
    <mergeCell ref="J131:K131"/>
    <mergeCell ref="C122:E122"/>
    <mergeCell ref="J122:K122"/>
    <mergeCell ref="C123:E123"/>
    <mergeCell ref="J123:K123"/>
    <mergeCell ref="C124:E124"/>
    <mergeCell ref="J124:K124"/>
    <mergeCell ref="C125:E125"/>
    <mergeCell ref="J125:K125"/>
    <mergeCell ref="C126:E126"/>
    <mergeCell ref="J126:K126"/>
    <mergeCell ref="C117:E117"/>
    <mergeCell ref="J117:K117"/>
    <mergeCell ref="C118:E118"/>
    <mergeCell ref="J118:K118"/>
    <mergeCell ref="C119:E119"/>
    <mergeCell ref="J119:K119"/>
    <mergeCell ref="C120:E120"/>
    <mergeCell ref="J120:K120"/>
    <mergeCell ref="C121:E121"/>
    <mergeCell ref="J121:K121"/>
    <mergeCell ref="C112:E112"/>
    <mergeCell ref="J112:K112"/>
    <mergeCell ref="C113:E113"/>
    <mergeCell ref="J113:K113"/>
    <mergeCell ref="C114:E114"/>
    <mergeCell ref="J114:K114"/>
    <mergeCell ref="C115:E115"/>
    <mergeCell ref="J115:K115"/>
    <mergeCell ref="C116:E116"/>
    <mergeCell ref="J116:K116"/>
    <mergeCell ref="C107:E107"/>
    <mergeCell ref="J107:K107"/>
    <mergeCell ref="C108:E108"/>
    <mergeCell ref="J108:K108"/>
    <mergeCell ref="C109:E109"/>
    <mergeCell ref="J109:K109"/>
    <mergeCell ref="C110:E110"/>
    <mergeCell ref="J110:K110"/>
    <mergeCell ref="C111:E111"/>
    <mergeCell ref="J111:K111"/>
    <mergeCell ref="C102:E102"/>
    <mergeCell ref="J102:K102"/>
    <mergeCell ref="C103:E103"/>
    <mergeCell ref="J103:K103"/>
    <mergeCell ref="C104:E104"/>
    <mergeCell ref="J104:K104"/>
    <mergeCell ref="C105:E105"/>
    <mergeCell ref="J105:K105"/>
    <mergeCell ref="C106:E106"/>
    <mergeCell ref="J106:K106"/>
    <mergeCell ref="C97:E97"/>
    <mergeCell ref="J97:K97"/>
    <mergeCell ref="C98:E98"/>
    <mergeCell ref="J98:K98"/>
    <mergeCell ref="C99:E99"/>
    <mergeCell ref="J99:K99"/>
    <mergeCell ref="C100:E100"/>
    <mergeCell ref="J100:K100"/>
    <mergeCell ref="C101:E101"/>
    <mergeCell ref="J101:K101"/>
    <mergeCell ref="C92:E92"/>
    <mergeCell ref="J92:K92"/>
    <mergeCell ref="C93:E93"/>
    <mergeCell ref="J93:K93"/>
    <mergeCell ref="C94:E94"/>
    <mergeCell ref="J94:K94"/>
    <mergeCell ref="C95:E95"/>
    <mergeCell ref="J95:K95"/>
    <mergeCell ref="C96:E96"/>
    <mergeCell ref="J96:K96"/>
    <mergeCell ref="C87:E87"/>
    <mergeCell ref="J87:K87"/>
    <mergeCell ref="C88:E88"/>
    <mergeCell ref="J88:K88"/>
    <mergeCell ref="C89:E89"/>
    <mergeCell ref="J89:K89"/>
    <mergeCell ref="C90:E90"/>
    <mergeCell ref="J90:K90"/>
    <mergeCell ref="C91:E91"/>
    <mergeCell ref="J91:K91"/>
    <mergeCell ref="D21:I21"/>
    <mergeCell ref="B8:C8"/>
    <mergeCell ref="D8:I8"/>
    <mergeCell ref="C84:E84"/>
    <mergeCell ref="J84:K84"/>
    <mergeCell ref="C85:E85"/>
    <mergeCell ref="J85:K85"/>
    <mergeCell ref="C86:E86"/>
    <mergeCell ref="J86:K86"/>
    <mergeCell ref="D9:I9"/>
    <mergeCell ref="J58:K58"/>
    <mergeCell ref="J51:K51"/>
    <mergeCell ref="J52:K52"/>
    <mergeCell ref="J53:K53"/>
    <mergeCell ref="C54:E54"/>
    <mergeCell ref="C55:E55"/>
    <mergeCell ref="C56:E56"/>
    <mergeCell ref="C57:E57"/>
    <mergeCell ref="C58:E58"/>
    <mergeCell ref="J57:K57"/>
    <mergeCell ref="J54:K54"/>
    <mergeCell ref="J56:K56"/>
    <mergeCell ref="J55:K55"/>
    <mergeCell ref="C51:E51"/>
    <mergeCell ref="D7:I7"/>
    <mergeCell ref="D11:I11"/>
    <mergeCell ref="D12:I12"/>
    <mergeCell ref="B17:C17"/>
    <mergeCell ref="D17:I17"/>
    <mergeCell ref="D19:I19"/>
    <mergeCell ref="B18:C18"/>
    <mergeCell ref="D18:I18"/>
    <mergeCell ref="B19:C19"/>
    <mergeCell ref="C52:E52"/>
    <mergeCell ref="C53:E53"/>
    <mergeCell ref="C46:E46"/>
    <mergeCell ref="J44:K44"/>
    <mergeCell ref="C44:E44"/>
    <mergeCell ref="J46:K46"/>
    <mergeCell ref="J42:K42"/>
    <mergeCell ref="J49:K49"/>
    <mergeCell ref="J50:K50"/>
    <mergeCell ref="C48:E48"/>
    <mergeCell ref="C49:E49"/>
    <mergeCell ref="C50:E50"/>
    <mergeCell ref="J47:K47"/>
    <mergeCell ref="C47:E47"/>
    <mergeCell ref="J48:K48"/>
    <mergeCell ref="J43:K43"/>
    <mergeCell ref="C42:E42"/>
    <mergeCell ref="C43:E43"/>
    <mergeCell ref="B6:C6"/>
    <mergeCell ref="B10:C10"/>
    <mergeCell ref="B9:C9"/>
    <mergeCell ref="B15:C15"/>
    <mergeCell ref="B7:C7"/>
    <mergeCell ref="B21:C21"/>
    <mergeCell ref="B37:B38"/>
    <mergeCell ref="F25:H25"/>
    <mergeCell ref="J45:K45"/>
    <mergeCell ref="C45:E45"/>
    <mergeCell ref="J40:K40"/>
    <mergeCell ref="J41:K41"/>
    <mergeCell ref="J39:K39"/>
    <mergeCell ref="C40:E40"/>
    <mergeCell ref="C41:E41"/>
    <mergeCell ref="H32:I32"/>
    <mergeCell ref="J38:K38"/>
    <mergeCell ref="C37:L37"/>
    <mergeCell ref="C38:E38"/>
    <mergeCell ref="B11:C11"/>
    <mergeCell ref="B12:C12"/>
    <mergeCell ref="B16:C16"/>
    <mergeCell ref="C39:E39"/>
    <mergeCell ref="D10:I10"/>
    <mergeCell ref="C63:E63"/>
    <mergeCell ref="J63:K63"/>
    <mergeCell ref="C64:E64"/>
    <mergeCell ref="J64:K64"/>
    <mergeCell ref="C61:E61"/>
    <mergeCell ref="J61:K61"/>
    <mergeCell ref="C62:E62"/>
    <mergeCell ref="J62:K62"/>
    <mergeCell ref="C59:E59"/>
    <mergeCell ref="J59:K59"/>
    <mergeCell ref="C60:E60"/>
    <mergeCell ref="J60:K60"/>
    <mergeCell ref="C69:E69"/>
    <mergeCell ref="J69:K69"/>
    <mergeCell ref="C70:E70"/>
    <mergeCell ref="J70:K70"/>
    <mergeCell ref="C67:E67"/>
    <mergeCell ref="J67:K67"/>
    <mergeCell ref="C68:E68"/>
    <mergeCell ref="J68:K68"/>
    <mergeCell ref="C65:E65"/>
    <mergeCell ref="J65:K65"/>
    <mergeCell ref="C66:E66"/>
    <mergeCell ref="J66:K66"/>
    <mergeCell ref="C76:E76"/>
    <mergeCell ref="J76:K76"/>
    <mergeCell ref="C73:E73"/>
    <mergeCell ref="J73:K73"/>
    <mergeCell ref="C74:E74"/>
    <mergeCell ref="J74:K74"/>
    <mergeCell ref="C75:E75"/>
    <mergeCell ref="J75:K75"/>
    <mergeCell ref="C71:E71"/>
    <mergeCell ref="J71:K71"/>
    <mergeCell ref="C72:E72"/>
    <mergeCell ref="J72:K72"/>
    <mergeCell ref="C79:E79"/>
    <mergeCell ref="J79:K79"/>
    <mergeCell ref="C80:E80"/>
    <mergeCell ref="J80:K80"/>
    <mergeCell ref="C77:E77"/>
    <mergeCell ref="J77:K77"/>
    <mergeCell ref="C78:E78"/>
    <mergeCell ref="J78:K78"/>
    <mergeCell ref="C83:E83"/>
    <mergeCell ref="J83:K83"/>
    <mergeCell ref="C81:E81"/>
    <mergeCell ref="J81:K81"/>
    <mergeCell ref="C82:E82"/>
    <mergeCell ref="J82:K82"/>
  </mergeCells>
  <phoneticPr fontId="9"/>
  <dataValidations count="5">
    <dataValidation type="date" allowBlank="1" showInputMessage="1" showErrorMessage="1" sqref="D6 K6">
      <formula1>36526</formula1>
      <formula2>73051</formula2>
    </dataValidation>
    <dataValidation type="whole" allowBlank="1" showInputMessage="1" showErrorMessage="1" sqref="D15">
      <formula1>-999999999</formula1>
      <formula2>999999999</formula2>
    </dataValidation>
    <dataValidation type="list" allowBlank="1" showInputMessage="1" showErrorMessage="1" sqref="C39:E138">
      <formula1>LIST</formula1>
    </dataValidation>
    <dataValidation type="decimal" operator="greaterThan" allowBlank="1" showInputMessage="1" showErrorMessage="1" sqref="J32 I39:I138 G39:G138">
      <formula1>0</formula1>
    </dataValidation>
    <dataValidation type="decimal" operator="greaterThan" allowBlank="1" showInputMessage="1" showErrorMessage="1" sqref="H39:H138">
      <formula1>0.1</formula1>
    </dataValidation>
  </dataValidations>
  <printOptions horizontalCentered="1"/>
  <pageMargins left="0.39370078740157483" right="0.39370078740157483" top="0.47244094488188981" bottom="0.70866141732283472" header="0.31496062992125984" footer="0.47244094488188981"/>
  <pageSetup paperSize="9" scale="60" orientation="landscape" r:id="rId1"/>
  <headerFooter>
    <oddFooter>&amp;R［&amp;P／&amp;Npage］
2019/10/15 form</oddFooter>
  </headerFooter>
  <rowBreaks count="5" manualBreakCount="5">
    <brk id="43" max="15" man="1"/>
    <brk id="62" max="15" man="1"/>
    <brk id="81" max="15" man="1"/>
    <brk id="100" max="15" man="1"/>
    <brk id="119" max="15" man="1"/>
  </rowBreaks>
  <ignoredErrors>
    <ignoredError sqref="I39:I1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7" r:id="rId4" name="Option Button 117">
              <controlPr defaultSize="0" autoFill="0" autoLine="0" autoPict="0" macro="[0]!Hantei1">
                <anchor moveWithCells="1">
                  <from>
                    <xdr:col>2</xdr:col>
                    <xdr:colOff>219075</xdr:colOff>
                    <xdr:row>24</xdr:row>
                    <xdr:rowOff>66675</xdr:rowOff>
                  </from>
                  <to>
                    <xdr:col>2</xdr:col>
                    <xdr:colOff>2390775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5" name="Option Button 118">
              <controlPr defaultSize="0" autoFill="0" autoLine="0" autoPict="0" macro="[0]!Hantei2">
                <anchor moveWithCells="1">
                  <from>
                    <xdr:col>3</xdr:col>
                    <xdr:colOff>238125</xdr:colOff>
                    <xdr:row>24</xdr:row>
                    <xdr:rowOff>57150</xdr:rowOff>
                  </from>
                  <to>
                    <xdr:col>3</xdr:col>
                    <xdr:colOff>2324100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6" name="Button 120">
              <controlPr defaultSize="0" print="0" autoFill="0" autoPict="0" macro="[0]!PrintOout">
                <anchor moveWithCells="1" sizeWithCells="1">
                  <from>
                    <xdr:col>2</xdr:col>
                    <xdr:colOff>2209800</xdr:colOff>
                    <xdr:row>2</xdr:row>
                    <xdr:rowOff>38100</xdr:rowOff>
                  </from>
                  <to>
                    <xdr:col>3</xdr:col>
                    <xdr:colOff>2028825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7" name="Button 121">
              <controlPr defaultSize="0" print="0" autoFill="0" autoPict="0" macro="[0]!Check">
                <anchor moveWithCells="1" sizeWithCells="1">
                  <from>
                    <xdr:col>1</xdr:col>
                    <xdr:colOff>66675</xdr:colOff>
                    <xdr:row>2</xdr:row>
                    <xdr:rowOff>38100</xdr:rowOff>
                  </from>
                  <to>
                    <xdr:col>2</xdr:col>
                    <xdr:colOff>2085975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</sheetPr>
  <dimension ref="B2:J219"/>
  <sheetViews>
    <sheetView zoomScale="80" zoomScaleNormal="80" workbookViewId="0">
      <pane ySplit="4" topLeftCell="A5" activePane="bottomLeft" state="frozen"/>
      <selection pane="bottomLeft"/>
    </sheetView>
  </sheetViews>
  <sheetFormatPr defaultColWidth="9" defaultRowHeight="14.25" x14ac:dyDescent="0.15"/>
  <cols>
    <col min="1" max="1" width="2.625" style="1" customWidth="1"/>
    <col min="2" max="2" width="5.125" style="1" customWidth="1"/>
    <col min="3" max="3" width="56.625" style="1" customWidth="1"/>
    <col min="4" max="4" width="27.625" style="1" customWidth="1"/>
    <col min="5" max="5" width="24.625" style="1" customWidth="1"/>
    <col min="6" max="6" width="48.25" style="27" customWidth="1"/>
    <col min="7" max="7" width="16.75" style="1" customWidth="1"/>
    <col min="8" max="256" width="9" style="1"/>
    <col min="257" max="257" width="2.625" style="1" customWidth="1"/>
    <col min="258" max="258" width="5.125" style="1" customWidth="1"/>
    <col min="259" max="259" width="56.625" style="1" customWidth="1"/>
    <col min="260" max="260" width="27.625" style="1" customWidth="1"/>
    <col min="261" max="261" width="24.625" style="1" customWidth="1"/>
    <col min="262" max="262" width="48.25" style="1" customWidth="1"/>
    <col min="263" max="263" width="14.625" style="1" customWidth="1"/>
    <col min="264" max="512" width="9" style="1"/>
    <col min="513" max="513" width="2.625" style="1" customWidth="1"/>
    <col min="514" max="514" width="5.125" style="1" customWidth="1"/>
    <col min="515" max="515" width="56.625" style="1" customWidth="1"/>
    <col min="516" max="516" width="27.625" style="1" customWidth="1"/>
    <col min="517" max="517" width="24.625" style="1" customWidth="1"/>
    <col min="518" max="518" width="48.25" style="1" customWidth="1"/>
    <col min="519" max="519" width="14.625" style="1" customWidth="1"/>
    <col min="520" max="768" width="9" style="1"/>
    <col min="769" max="769" width="2.625" style="1" customWidth="1"/>
    <col min="770" max="770" width="5.125" style="1" customWidth="1"/>
    <col min="771" max="771" width="56.625" style="1" customWidth="1"/>
    <col min="772" max="772" width="27.625" style="1" customWidth="1"/>
    <col min="773" max="773" width="24.625" style="1" customWidth="1"/>
    <col min="774" max="774" width="48.25" style="1" customWidth="1"/>
    <col min="775" max="775" width="14.625" style="1" customWidth="1"/>
    <col min="776" max="1024" width="9" style="1"/>
    <col min="1025" max="1025" width="2.625" style="1" customWidth="1"/>
    <col min="1026" max="1026" width="5.125" style="1" customWidth="1"/>
    <col min="1027" max="1027" width="56.625" style="1" customWidth="1"/>
    <col min="1028" max="1028" width="27.625" style="1" customWidth="1"/>
    <col min="1029" max="1029" width="24.625" style="1" customWidth="1"/>
    <col min="1030" max="1030" width="48.25" style="1" customWidth="1"/>
    <col min="1031" max="1031" width="14.625" style="1" customWidth="1"/>
    <col min="1032" max="1280" width="9" style="1"/>
    <col min="1281" max="1281" width="2.625" style="1" customWidth="1"/>
    <col min="1282" max="1282" width="5.125" style="1" customWidth="1"/>
    <col min="1283" max="1283" width="56.625" style="1" customWidth="1"/>
    <col min="1284" max="1284" width="27.625" style="1" customWidth="1"/>
    <col min="1285" max="1285" width="24.625" style="1" customWidth="1"/>
    <col min="1286" max="1286" width="48.25" style="1" customWidth="1"/>
    <col min="1287" max="1287" width="14.625" style="1" customWidth="1"/>
    <col min="1288" max="1536" width="9" style="1"/>
    <col min="1537" max="1537" width="2.625" style="1" customWidth="1"/>
    <col min="1538" max="1538" width="5.125" style="1" customWidth="1"/>
    <col min="1539" max="1539" width="56.625" style="1" customWidth="1"/>
    <col min="1540" max="1540" width="27.625" style="1" customWidth="1"/>
    <col min="1541" max="1541" width="24.625" style="1" customWidth="1"/>
    <col min="1542" max="1542" width="48.25" style="1" customWidth="1"/>
    <col min="1543" max="1543" width="14.625" style="1" customWidth="1"/>
    <col min="1544" max="1792" width="9" style="1"/>
    <col min="1793" max="1793" width="2.625" style="1" customWidth="1"/>
    <col min="1794" max="1794" width="5.125" style="1" customWidth="1"/>
    <col min="1795" max="1795" width="56.625" style="1" customWidth="1"/>
    <col min="1796" max="1796" width="27.625" style="1" customWidth="1"/>
    <col min="1797" max="1797" width="24.625" style="1" customWidth="1"/>
    <col min="1798" max="1798" width="48.25" style="1" customWidth="1"/>
    <col min="1799" max="1799" width="14.625" style="1" customWidth="1"/>
    <col min="1800" max="2048" width="9" style="1"/>
    <col min="2049" max="2049" width="2.625" style="1" customWidth="1"/>
    <col min="2050" max="2050" width="5.125" style="1" customWidth="1"/>
    <col min="2051" max="2051" width="56.625" style="1" customWidth="1"/>
    <col min="2052" max="2052" width="27.625" style="1" customWidth="1"/>
    <col min="2053" max="2053" width="24.625" style="1" customWidth="1"/>
    <col min="2054" max="2054" width="48.25" style="1" customWidth="1"/>
    <col min="2055" max="2055" width="14.625" style="1" customWidth="1"/>
    <col min="2056" max="2304" width="9" style="1"/>
    <col min="2305" max="2305" width="2.625" style="1" customWidth="1"/>
    <col min="2306" max="2306" width="5.125" style="1" customWidth="1"/>
    <col min="2307" max="2307" width="56.625" style="1" customWidth="1"/>
    <col min="2308" max="2308" width="27.625" style="1" customWidth="1"/>
    <col min="2309" max="2309" width="24.625" style="1" customWidth="1"/>
    <col min="2310" max="2310" width="48.25" style="1" customWidth="1"/>
    <col min="2311" max="2311" width="14.625" style="1" customWidth="1"/>
    <col min="2312" max="2560" width="9" style="1"/>
    <col min="2561" max="2561" width="2.625" style="1" customWidth="1"/>
    <col min="2562" max="2562" width="5.125" style="1" customWidth="1"/>
    <col min="2563" max="2563" width="56.625" style="1" customWidth="1"/>
    <col min="2564" max="2564" width="27.625" style="1" customWidth="1"/>
    <col min="2565" max="2565" width="24.625" style="1" customWidth="1"/>
    <col min="2566" max="2566" width="48.25" style="1" customWidth="1"/>
    <col min="2567" max="2567" width="14.625" style="1" customWidth="1"/>
    <col min="2568" max="2816" width="9" style="1"/>
    <col min="2817" max="2817" width="2.625" style="1" customWidth="1"/>
    <col min="2818" max="2818" width="5.125" style="1" customWidth="1"/>
    <col min="2819" max="2819" width="56.625" style="1" customWidth="1"/>
    <col min="2820" max="2820" width="27.625" style="1" customWidth="1"/>
    <col min="2821" max="2821" width="24.625" style="1" customWidth="1"/>
    <col min="2822" max="2822" width="48.25" style="1" customWidth="1"/>
    <col min="2823" max="2823" width="14.625" style="1" customWidth="1"/>
    <col min="2824" max="3072" width="9" style="1"/>
    <col min="3073" max="3073" width="2.625" style="1" customWidth="1"/>
    <col min="3074" max="3074" width="5.125" style="1" customWidth="1"/>
    <col min="3075" max="3075" width="56.625" style="1" customWidth="1"/>
    <col min="3076" max="3076" width="27.625" style="1" customWidth="1"/>
    <col min="3077" max="3077" width="24.625" style="1" customWidth="1"/>
    <col min="3078" max="3078" width="48.25" style="1" customWidth="1"/>
    <col min="3079" max="3079" width="14.625" style="1" customWidth="1"/>
    <col min="3080" max="3328" width="9" style="1"/>
    <col min="3329" max="3329" width="2.625" style="1" customWidth="1"/>
    <col min="3330" max="3330" width="5.125" style="1" customWidth="1"/>
    <col min="3331" max="3331" width="56.625" style="1" customWidth="1"/>
    <col min="3332" max="3332" width="27.625" style="1" customWidth="1"/>
    <col min="3333" max="3333" width="24.625" style="1" customWidth="1"/>
    <col min="3334" max="3334" width="48.25" style="1" customWidth="1"/>
    <col min="3335" max="3335" width="14.625" style="1" customWidth="1"/>
    <col min="3336" max="3584" width="9" style="1"/>
    <col min="3585" max="3585" width="2.625" style="1" customWidth="1"/>
    <col min="3586" max="3586" width="5.125" style="1" customWidth="1"/>
    <col min="3587" max="3587" width="56.625" style="1" customWidth="1"/>
    <col min="3588" max="3588" width="27.625" style="1" customWidth="1"/>
    <col min="3589" max="3589" width="24.625" style="1" customWidth="1"/>
    <col min="3590" max="3590" width="48.25" style="1" customWidth="1"/>
    <col min="3591" max="3591" width="14.625" style="1" customWidth="1"/>
    <col min="3592" max="3840" width="9" style="1"/>
    <col min="3841" max="3841" width="2.625" style="1" customWidth="1"/>
    <col min="3842" max="3842" width="5.125" style="1" customWidth="1"/>
    <col min="3843" max="3843" width="56.625" style="1" customWidth="1"/>
    <col min="3844" max="3844" width="27.625" style="1" customWidth="1"/>
    <col min="3845" max="3845" width="24.625" style="1" customWidth="1"/>
    <col min="3846" max="3846" width="48.25" style="1" customWidth="1"/>
    <col min="3847" max="3847" width="14.625" style="1" customWidth="1"/>
    <col min="3848" max="4096" width="9" style="1"/>
    <col min="4097" max="4097" width="2.625" style="1" customWidth="1"/>
    <col min="4098" max="4098" width="5.125" style="1" customWidth="1"/>
    <col min="4099" max="4099" width="56.625" style="1" customWidth="1"/>
    <col min="4100" max="4100" width="27.625" style="1" customWidth="1"/>
    <col min="4101" max="4101" width="24.625" style="1" customWidth="1"/>
    <col min="4102" max="4102" width="48.25" style="1" customWidth="1"/>
    <col min="4103" max="4103" width="14.625" style="1" customWidth="1"/>
    <col min="4104" max="4352" width="9" style="1"/>
    <col min="4353" max="4353" width="2.625" style="1" customWidth="1"/>
    <col min="4354" max="4354" width="5.125" style="1" customWidth="1"/>
    <col min="4355" max="4355" width="56.625" style="1" customWidth="1"/>
    <col min="4356" max="4356" width="27.625" style="1" customWidth="1"/>
    <col min="4357" max="4357" width="24.625" style="1" customWidth="1"/>
    <col min="4358" max="4358" width="48.25" style="1" customWidth="1"/>
    <col min="4359" max="4359" width="14.625" style="1" customWidth="1"/>
    <col min="4360" max="4608" width="9" style="1"/>
    <col min="4609" max="4609" width="2.625" style="1" customWidth="1"/>
    <col min="4610" max="4610" width="5.125" style="1" customWidth="1"/>
    <col min="4611" max="4611" width="56.625" style="1" customWidth="1"/>
    <col min="4612" max="4612" width="27.625" style="1" customWidth="1"/>
    <col min="4613" max="4613" width="24.625" style="1" customWidth="1"/>
    <col min="4614" max="4614" width="48.25" style="1" customWidth="1"/>
    <col min="4615" max="4615" width="14.625" style="1" customWidth="1"/>
    <col min="4616" max="4864" width="9" style="1"/>
    <col min="4865" max="4865" width="2.625" style="1" customWidth="1"/>
    <col min="4866" max="4866" width="5.125" style="1" customWidth="1"/>
    <col min="4867" max="4867" width="56.625" style="1" customWidth="1"/>
    <col min="4868" max="4868" width="27.625" style="1" customWidth="1"/>
    <col min="4869" max="4869" width="24.625" style="1" customWidth="1"/>
    <col min="4870" max="4870" width="48.25" style="1" customWidth="1"/>
    <col min="4871" max="4871" width="14.625" style="1" customWidth="1"/>
    <col min="4872" max="5120" width="9" style="1"/>
    <col min="5121" max="5121" width="2.625" style="1" customWidth="1"/>
    <col min="5122" max="5122" width="5.125" style="1" customWidth="1"/>
    <col min="5123" max="5123" width="56.625" style="1" customWidth="1"/>
    <col min="5124" max="5124" width="27.625" style="1" customWidth="1"/>
    <col min="5125" max="5125" width="24.625" style="1" customWidth="1"/>
    <col min="5126" max="5126" width="48.25" style="1" customWidth="1"/>
    <col min="5127" max="5127" width="14.625" style="1" customWidth="1"/>
    <col min="5128" max="5376" width="9" style="1"/>
    <col min="5377" max="5377" width="2.625" style="1" customWidth="1"/>
    <col min="5378" max="5378" width="5.125" style="1" customWidth="1"/>
    <col min="5379" max="5379" width="56.625" style="1" customWidth="1"/>
    <col min="5380" max="5380" width="27.625" style="1" customWidth="1"/>
    <col min="5381" max="5381" width="24.625" style="1" customWidth="1"/>
    <col min="5382" max="5382" width="48.25" style="1" customWidth="1"/>
    <col min="5383" max="5383" width="14.625" style="1" customWidth="1"/>
    <col min="5384" max="5632" width="9" style="1"/>
    <col min="5633" max="5633" width="2.625" style="1" customWidth="1"/>
    <col min="5634" max="5634" width="5.125" style="1" customWidth="1"/>
    <col min="5635" max="5635" width="56.625" style="1" customWidth="1"/>
    <col min="5636" max="5636" width="27.625" style="1" customWidth="1"/>
    <col min="5637" max="5637" width="24.625" style="1" customWidth="1"/>
    <col min="5638" max="5638" width="48.25" style="1" customWidth="1"/>
    <col min="5639" max="5639" width="14.625" style="1" customWidth="1"/>
    <col min="5640" max="5888" width="9" style="1"/>
    <col min="5889" max="5889" width="2.625" style="1" customWidth="1"/>
    <col min="5890" max="5890" width="5.125" style="1" customWidth="1"/>
    <col min="5891" max="5891" width="56.625" style="1" customWidth="1"/>
    <col min="5892" max="5892" width="27.625" style="1" customWidth="1"/>
    <col min="5893" max="5893" width="24.625" style="1" customWidth="1"/>
    <col min="5894" max="5894" width="48.25" style="1" customWidth="1"/>
    <col min="5895" max="5895" width="14.625" style="1" customWidth="1"/>
    <col min="5896" max="6144" width="9" style="1"/>
    <col min="6145" max="6145" width="2.625" style="1" customWidth="1"/>
    <col min="6146" max="6146" width="5.125" style="1" customWidth="1"/>
    <col min="6147" max="6147" width="56.625" style="1" customWidth="1"/>
    <col min="6148" max="6148" width="27.625" style="1" customWidth="1"/>
    <col min="6149" max="6149" width="24.625" style="1" customWidth="1"/>
    <col min="6150" max="6150" width="48.25" style="1" customWidth="1"/>
    <col min="6151" max="6151" width="14.625" style="1" customWidth="1"/>
    <col min="6152" max="6400" width="9" style="1"/>
    <col min="6401" max="6401" width="2.625" style="1" customWidth="1"/>
    <col min="6402" max="6402" width="5.125" style="1" customWidth="1"/>
    <col min="6403" max="6403" width="56.625" style="1" customWidth="1"/>
    <col min="6404" max="6404" width="27.625" style="1" customWidth="1"/>
    <col min="6405" max="6405" width="24.625" style="1" customWidth="1"/>
    <col min="6406" max="6406" width="48.25" style="1" customWidth="1"/>
    <col min="6407" max="6407" width="14.625" style="1" customWidth="1"/>
    <col min="6408" max="6656" width="9" style="1"/>
    <col min="6657" max="6657" width="2.625" style="1" customWidth="1"/>
    <col min="6658" max="6658" width="5.125" style="1" customWidth="1"/>
    <col min="6659" max="6659" width="56.625" style="1" customWidth="1"/>
    <col min="6660" max="6660" width="27.625" style="1" customWidth="1"/>
    <col min="6661" max="6661" width="24.625" style="1" customWidth="1"/>
    <col min="6662" max="6662" width="48.25" style="1" customWidth="1"/>
    <col min="6663" max="6663" width="14.625" style="1" customWidth="1"/>
    <col min="6664" max="6912" width="9" style="1"/>
    <col min="6913" max="6913" width="2.625" style="1" customWidth="1"/>
    <col min="6914" max="6914" width="5.125" style="1" customWidth="1"/>
    <col min="6915" max="6915" width="56.625" style="1" customWidth="1"/>
    <col min="6916" max="6916" width="27.625" style="1" customWidth="1"/>
    <col min="6917" max="6917" width="24.625" style="1" customWidth="1"/>
    <col min="6918" max="6918" width="48.25" style="1" customWidth="1"/>
    <col min="6919" max="6919" width="14.625" style="1" customWidth="1"/>
    <col min="6920" max="7168" width="9" style="1"/>
    <col min="7169" max="7169" width="2.625" style="1" customWidth="1"/>
    <col min="7170" max="7170" width="5.125" style="1" customWidth="1"/>
    <col min="7171" max="7171" width="56.625" style="1" customWidth="1"/>
    <col min="7172" max="7172" width="27.625" style="1" customWidth="1"/>
    <col min="7173" max="7173" width="24.625" style="1" customWidth="1"/>
    <col min="7174" max="7174" width="48.25" style="1" customWidth="1"/>
    <col min="7175" max="7175" width="14.625" style="1" customWidth="1"/>
    <col min="7176" max="7424" width="9" style="1"/>
    <col min="7425" max="7425" width="2.625" style="1" customWidth="1"/>
    <col min="7426" max="7426" width="5.125" style="1" customWidth="1"/>
    <col min="7427" max="7427" width="56.625" style="1" customWidth="1"/>
    <col min="7428" max="7428" width="27.625" style="1" customWidth="1"/>
    <col min="7429" max="7429" width="24.625" style="1" customWidth="1"/>
    <col min="7430" max="7430" width="48.25" style="1" customWidth="1"/>
    <col min="7431" max="7431" width="14.625" style="1" customWidth="1"/>
    <col min="7432" max="7680" width="9" style="1"/>
    <col min="7681" max="7681" width="2.625" style="1" customWidth="1"/>
    <col min="7682" max="7682" width="5.125" style="1" customWidth="1"/>
    <col min="7683" max="7683" width="56.625" style="1" customWidth="1"/>
    <col min="7684" max="7684" width="27.625" style="1" customWidth="1"/>
    <col min="7685" max="7685" width="24.625" style="1" customWidth="1"/>
    <col min="7686" max="7686" width="48.25" style="1" customWidth="1"/>
    <col min="7687" max="7687" width="14.625" style="1" customWidth="1"/>
    <col min="7688" max="7936" width="9" style="1"/>
    <col min="7937" max="7937" width="2.625" style="1" customWidth="1"/>
    <col min="7938" max="7938" width="5.125" style="1" customWidth="1"/>
    <col min="7939" max="7939" width="56.625" style="1" customWidth="1"/>
    <col min="7940" max="7940" width="27.625" style="1" customWidth="1"/>
    <col min="7941" max="7941" width="24.625" style="1" customWidth="1"/>
    <col min="7942" max="7942" width="48.25" style="1" customWidth="1"/>
    <col min="7943" max="7943" width="14.625" style="1" customWidth="1"/>
    <col min="7944" max="8192" width="9" style="1"/>
    <col min="8193" max="8193" width="2.625" style="1" customWidth="1"/>
    <col min="8194" max="8194" width="5.125" style="1" customWidth="1"/>
    <col min="8195" max="8195" width="56.625" style="1" customWidth="1"/>
    <col min="8196" max="8196" width="27.625" style="1" customWidth="1"/>
    <col min="8197" max="8197" width="24.625" style="1" customWidth="1"/>
    <col min="8198" max="8198" width="48.25" style="1" customWidth="1"/>
    <col min="8199" max="8199" width="14.625" style="1" customWidth="1"/>
    <col min="8200" max="8448" width="9" style="1"/>
    <col min="8449" max="8449" width="2.625" style="1" customWidth="1"/>
    <col min="8450" max="8450" width="5.125" style="1" customWidth="1"/>
    <col min="8451" max="8451" width="56.625" style="1" customWidth="1"/>
    <col min="8452" max="8452" width="27.625" style="1" customWidth="1"/>
    <col min="8453" max="8453" width="24.625" style="1" customWidth="1"/>
    <col min="8454" max="8454" width="48.25" style="1" customWidth="1"/>
    <col min="8455" max="8455" width="14.625" style="1" customWidth="1"/>
    <col min="8456" max="8704" width="9" style="1"/>
    <col min="8705" max="8705" width="2.625" style="1" customWidth="1"/>
    <col min="8706" max="8706" width="5.125" style="1" customWidth="1"/>
    <col min="8707" max="8707" width="56.625" style="1" customWidth="1"/>
    <col min="8708" max="8708" width="27.625" style="1" customWidth="1"/>
    <col min="8709" max="8709" width="24.625" style="1" customWidth="1"/>
    <col min="8710" max="8710" width="48.25" style="1" customWidth="1"/>
    <col min="8711" max="8711" width="14.625" style="1" customWidth="1"/>
    <col min="8712" max="8960" width="9" style="1"/>
    <col min="8961" max="8961" width="2.625" style="1" customWidth="1"/>
    <col min="8962" max="8962" width="5.125" style="1" customWidth="1"/>
    <col min="8963" max="8963" width="56.625" style="1" customWidth="1"/>
    <col min="8964" max="8964" width="27.625" style="1" customWidth="1"/>
    <col min="8965" max="8965" width="24.625" style="1" customWidth="1"/>
    <col min="8966" max="8966" width="48.25" style="1" customWidth="1"/>
    <col min="8967" max="8967" width="14.625" style="1" customWidth="1"/>
    <col min="8968" max="9216" width="9" style="1"/>
    <col min="9217" max="9217" width="2.625" style="1" customWidth="1"/>
    <col min="9218" max="9218" width="5.125" style="1" customWidth="1"/>
    <col min="9219" max="9219" width="56.625" style="1" customWidth="1"/>
    <col min="9220" max="9220" width="27.625" style="1" customWidth="1"/>
    <col min="9221" max="9221" width="24.625" style="1" customWidth="1"/>
    <col min="9222" max="9222" width="48.25" style="1" customWidth="1"/>
    <col min="9223" max="9223" width="14.625" style="1" customWidth="1"/>
    <col min="9224" max="9472" width="9" style="1"/>
    <col min="9473" max="9473" width="2.625" style="1" customWidth="1"/>
    <col min="9474" max="9474" width="5.125" style="1" customWidth="1"/>
    <col min="9475" max="9475" width="56.625" style="1" customWidth="1"/>
    <col min="9476" max="9476" width="27.625" style="1" customWidth="1"/>
    <col min="9477" max="9477" width="24.625" style="1" customWidth="1"/>
    <col min="9478" max="9478" width="48.25" style="1" customWidth="1"/>
    <col min="9479" max="9479" width="14.625" style="1" customWidth="1"/>
    <col min="9480" max="9728" width="9" style="1"/>
    <col min="9729" max="9729" width="2.625" style="1" customWidth="1"/>
    <col min="9730" max="9730" width="5.125" style="1" customWidth="1"/>
    <col min="9731" max="9731" width="56.625" style="1" customWidth="1"/>
    <col min="9732" max="9732" width="27.625" style="1" customWidth="1"/>
    <col min="9733" max="9733" width="24.625" style="1" customWidth="1"/>
    <col min="9734" max="9734" width="48.25" style="1" customWidth="1"/>
    <col min="9735" max="9735" width="14.625" style="1" customWidth="1"/>
    <col min="9736" max="9984" width="9" style="1"/>
    <col min="9985" max="9985" width="2.625" style="1" customWidth="1"/>
    <col min="9986" max="9986" width="5.125" style="1" customWidth="1"/>
    <col min="9987" max="9987" width="56.625" style="1" customWidth="1"/>
    <col min="9988" max="9988" width="27.625" style="1" customWidth="1"/>
    <col min="9989" max="9989" width="24.625" style="1" customWidth="1"/>
    <col min="9990" max="9990" width="48.25" style="1" customWidth="1"/>
    <col min="9991" max="9991" width="14.625" style="1" customWidth="1"/>
    <col min="9992" max="10240" width="9" style="1"/>
    <col min="10241" max="10241" width="2.625" style="1" customWidth="1"/>
    <col min="10242" max="10242" width="5.125" style="1" customWidth="1"/>
    <col min="10243" max="10243" width="56.625" style="1" customWidth="1"/>
    <col min="10244" max="10244" width="27.625" style="1" customWidth="1"/>
    <col min="10245" max="10245" width="24.625" style="1" customWidth="1"/>
    <col min="10246" max="10246" width="48.25" style="1" customWidth="1"/>
    <col min="10247" max="10247" width="14.625" style="1" customWidth="1"/>
    <col min="10248" max="10496" width="9" style="1"/>
    <col min="10497" max="10497" width="2.625" style="1" customWidth="1"/>
    <col min="10498" max="10498" width="5.125" style="1" customWidth="1"/>
    <col min="10499" max="10499" width="56.625" style="1" customWidth="1"/>
    <col min="10500" max="10500" width="27.625" style="1" customWidth="1"/>
    <col min="10501" max="10501" width="24.625" style="1" customWidth="1"/>
    <col min="10502" max="10502" width="48.25" style="1" customWidth="1"/>
    <col min="10503" max="10503" width="14.625" style="1" customWidth="1"/>
    <col min="10504" max="10752" width="9" style="1"/>
    <col min="10753" max="10753" width="2.625" style="1" customWidth="1"/>
    <col min="10754" max="10754" width="5.125" style="1" customWidth="1"/>
    <col min="10755" max="10755" width="56.625" style="1" customWidth="1"/>
    <col min="10756" max="10756" width="27.625" style="1" customWidth="1"/>
    <col min="10757" max="10757" width="24.625" style="1" customWidth="1"/>
    <col min="10758" max="10758" width="48.25" style="1" customWidth="1"/>
    <col min="10759" max="10759" width="14.625" style="1" customWidth="1"/>
    <col min="10760" max="11008" width="9" style="1"/>
    <col min="11009" max="11009" width="2.625" style="1" customWidth="1"/>
    <col min="11010" max="11010" width="5.125" style="1" customWidth="1"/>
    <col min="11011" max="11011" width="56.625" style="1" customWidth="1"/>
    <col min="11012" max="11012" width="27.625" style="1" customWidth="1"/>
    <col min="11013" max="11013" width="24.625" style="1" customWidth="1"/>
    <col min="11014" max="11014" width="48.25" style="1" customWidth="1"/>
    <col min="11015" max="11015" width="14.625" style="1" customWidth="1"/>
    <col min="11016" max="11264" width="9" style="1"/>
    <col min="11265" max="11265" width="2.625" style="1" customWidth="1"/>
    <col min="11266" max="11266" width="5.125" style="1" customWidth="1"/>
    <col min="11267" max="11267" width="56.625" style="1" customWidth="1"/>
    <col min="11268" max="11268" width="27.625" style="1" customWidth="1"/>
    <col min="11269" max="11269" width="24.625" style="1" customWidth="1"/>
    <col min="11270" max="11270" width="48.25" style="1" customWidth="1"/>
    <col min="11271" max="11271" width="14.625" style="1" customWidth="1"/>
    <col min="11272" max="11520" width="9" style="1"/>
    <col min="11521" max="11521" width="2.625" style="1" customWidth="1"/>
    <col min="11522" max="11522" width="5.125" style="1" customWidth="1"/>
    <col min="11523" max="11523" width="56.625" style="1" customWidth="1"/>
    <col min="11524" max="11524" width="27.625" style="1" customWidth="1"/>
    <col min="11525" max="11525" width="24.625" style="1" customWidth="1"/>
    <col min="11526" max="11526" width="48.25" style="1" customWidth="1"/>
    <col min="11527" max="11527" width="14.625" style="1" customWidth="1"/>
    <col min="11528" max="11776" width="9" style="1"/>
    <col min="11777" max="11777" width="2.625" style="1" customWidth="1"/>
    <col min="11778" max="11778" width="5.125" style="1" customWidth="1"/>
    <col min="11779" max="11779" width="56.625" style="1" customWidth="1"/>
    <col min="11780" max="11780" width="27.625" style="1" customWidth="1"/>
    <col min="11781" max="11781" width="24.625" style="1" customWidth="1"/>
    <col min="11782" max="11782" width="48.25" style="1" customWidth="1"/>
    <col min="11783" max="11783" width="14.625" style="1" customWidth="1"/>
    <col min="11784" max="12032" width="9" style="1"/>
    <col min="12033" max="12033" width="2.625" style="1" customWidth="1"/>
    <col min="12034" max="12034" width="5.125" style="1" customWidth="1"/>
    <col min="12035" max="12035" width="56.625" style="1" customWidth="1"/>
    <col min="12036" max="12036" width="27.625" style="1" customWidth="1"/>
    <col min="12037" max="12037" width="24.625" style="1" customWidth="1"/>
    <col min="12038" max="12038" width="48.25" style="1" customWidth="1"/>
    <col min="12039" max="12039" width="14.625" style="1" customWidth="1"/>
    <col min="12040" max="12288" width="9" style="1"/>
    <col min="12289" max="12289" width="2.625" style="1" customWidth="1"/>
    <col min="12290" max="12290" width="5.125" style="1" customWidth="1"/>
    <col min="12291" max="12291" width="56.625" style="1" customWidth="1"/>
    <col min="12292" max="12292" width="27.625" style="1" customWidth="1"/>
    <col min="12293" max="12293" width="24.625" style="1" customWidth="1"/>
    <col min="12294" max="12294" width="48.25" style="1" customWidth="1"/>
    <col min="12295" max="12295" width="14.625" style="1" customWidth="1"/>
    <col min="12296" max="12544" width="9" style="1"/>
    <col min="12545" max="12545" width="2.625" style="1" customWidth="1"/>
    <col min="12546" max="12546" width="5.125" style="1" customWidth="1"/>
    <col min="12547" max="12547" width="56.625" style="1" customWidth="1"/>
    <col min="12548" max="12548" width="27.625" style="1" customWidth="1"/>
    <col min="12549" max="12549" width="24.625" style="1" customWidth="1"/>
    <col min="12550" max="12550" width="48.25" style="1" customWidth="1"/>
    <col min="12551" max="12551" width="14.625" style="1" customWidth="1"/>
    <col min="12552" max="12800" width="9" style="1"/>
    <col min="12801" max="12801" width="2.625" style="1" customWidth="1"/>
    <col min="12802" max="12802" width="5.125" style="1" customWidth="1"/>
    <col min="12803" max="12803" width="56.625" style="1" customWidth="1"/>
    <col min="12804" max="12804" width="27.625" style="1" customWidth="1"/>
    <col min="12805" max="12805" width="24.625" style="1" customWidth="1"/>
    <col min="12806" max="12806" width="48.25" style="1" customWidth="1"/>
    <col min="12807" max="12807" width="14.625" style="1" customWidth="1"/>
    <col min="12808" max="13056" width="9" style="1"/>
    <col min="13057" max="13057" width="2.625" style="1" customWidth="1"/>
    <col min="13058" max="13058" width="5.125" style="1" customWidth="1"/>
    <col min="13059" max="13059" width="56.625" style="1" customWidth="1"/>
    <col min="13060" max="13060" width="27.625" style="1" customWidth="1"/>
    <col min="13061" max="13061" width="24.625" style="1" customWidth="1"/>
    <col min="13062" max="13062" width="48.25" style="1" customWidth="1"/>
    <col min="13063" max="13063" width="14.625" style="1" customWidth="1"/>
    <col min="13064" max="13312" width="9" style="1"/>
    <col min="13313" max="13313" width="2.625" style="1" customWidth="1"/>
    <col min="13314" max="13314" width="5.125" style="1" customWidth="1"/>
    <col min="13315" max="13315" width="56.625" style="1" customWidth="1"/>
    <col min="13316" max="13316" width="27.625" style="1" customWidth="1"/>
    <col min="13317" max="13317" width="24.625" style="1" customWidth="1"/>
    <col min="13318" max="13318" width="48.25" style="1" customWidth="1"/>
    <col min="13319" max="13319" width="14.625" style="1" customWidth="1"/>
    <col min="13320" max="13568" width="9" style="1"/>
    <col min="13569" max="13569" width="2.625" style="1" customWidth="1"/>
    <col min="13570" max="13570" width="5.125" style="1" customWidth="1"/>
    <col min="13571" max="13571" width="56.625" style="1" customWidth="1"/>
    <col min="13572" max="13572" width="27.625" style="1" customWidth="1"/>
    <col min="13573" max="13573" width="24.625" style="1" customWidth="1"/>
    <col min="13574" max="13574" width="48.25" style="1" customWidth="1"/>
    <col min="13575" max="13575" width="14.625" style="1" customWidth="1"/>
    <col min="13576" max="13824" width="9" style="1"/>
    <col min="13825" max="13825" width="2.625" style="1" customWidth="1"/>
    <col min="13826" max="13826" width="5.125" style="1" customWidth="1"/>
    <col min="13827" max="13827" width="56.625" style="1" customWidth="1"/>
    <col min="13828" max="13828" width="27.625" style="1" customWidth="1"/>
    <col min="13829" max="13829" width="24.625" style="1" customWidth="1"/>
    <col min="13830" max="13830" width="48.25" style="1" customWidth="1"/>
    <col min="13831" max="13831" width="14.625" style="1" customWidth="1"/>
    <col min="13832" max="14080" width="9" style="1"/>
    <col min="14081" max="14081" width="2.625" style="1" customWidth="1"/>
    <col min="14082" max="14082" width="5.125" style="1" customWidth="1"/>
    <col min="14083" max="14083" width="56.625" style="1" customWidth="1"/>
    <col min="14084" max="14084" width="27.625" style="1" customWidth="1"/>
    <col min="14085" max="14085" width="24.625" style="1" customWidth="1"/>
    <col min="14086" max="14086" width="48.25" style="1" customWidth="1"/>
    <col min="14087" max="14087" width="14.625" style="1" customWidth="1"/>
    <col min="14088" max="14336" width="9" style="1"/>
    <col min="14337" max="14337" width="2.625" style="1" customWidth="1"/>
    <col min="14338" max="14338" width="5.125" style="1" customWidth="1"/>
    <col min="14339" max="14339" width="56.625" style="1" customWidth="1"/>
    <col min="14340" max="14340" width="27.625" style="1" customWidth="1"/>
    <col min="14341" max="14341" width="24.625" style="1" customWidth="1"/>
    <col min="14342" max="14342" width="48.25" style="1" customWidth="1"/>
    <col min="14343" max="14343" width="14.625" style="1" customWidth="1"/>
    <col min="14344" max="14592" width="9" style="1"/>
    <col min="14593" max="14593" width="2.625" style="1" customWidth="1"/>
    <col min="14594" max="14594" width="5.125" style="1" customWidth="1"/>
    <col min="14595" max="14595" width="56.625" style="1" customWidth="1"/>
    <col min="14596" max="14596" width="27.625" style="1" customWidth="1"/>
    <col min="14597" max="14597" width="24.625" style="1" customWidth="1"/>
    <col min="14598" max="14598" width="48.25" style="1" customWidth="1"/>
    <col min="14599" max="14599" width="14.625" style="1" customWidth="1"/>
    <col min="14600" max="14848" width="9" style="1"/>
    <col min="14849" max="14849" width="2.625" style="1" customWidth="1"/>
    <col min="14850" max="14850" width="5.125" style="1" customWidth="1"/>
    <col min="14851" max="14851" width="56.625" style="1" customWidth="1"/>
    <col min="14852" max="14852" width="27.625" style="1" customWidth="1"/>
    <col min="14853" max="14853" width="24.625" style="1" customWidth="1"/>
    <col min="14854" max="14854" width="48.25" style="1" customWidth="1"/>
    <col min="14855" max="14855" width="14.625" style="1" customWidth="1"/>
    <col min="14856" max="15104" width="9" style="1"/>
    <col min="15105" max="15105" width="2.625" style="1" customWidth="1"/>
    <col min="15106" max="15106" width="5.125" style="1" customWidth="1"/>
    <col min="15107" max="15107" width="56.625" style="1" customWidth="1"/>
    <col min="15108" max="15108" width="27.625" style="1" customWidth="1"/>
    <col min="15109" max="15109" width="24.625" style="1" customWidth="1"/>
    <col min="15110" max="15110" width="48.25" style="1" customWidth="1"/>
    <col min="15111" max="15111" width="14.625" style="1" customWidth="1"/>
    <col min="15112" max="15360" width="9" style="1"/>
    <col min="15361" max="15361" width="2.625" style="1" customWidth="1"/>
    <col min="15362" max="15362" width="5.125" style="1" customWidth="1"/>
    <col min="15363" max="15363" width="56.625" style="1" customWidth="1"/>
    <col min="15364" max="15364" width="27.625" style="1" customWidth="1"/>
    <col min="15365" max="15365" width="24.625" style="1" customWidth="1"/>
    <col min="15366" max="15366" width="48.25" style="1" customWidth="1"/>
    <col min="15367" max="15367" width="14.625" style="1" customWidth="1"/>
    <col min="15368" max="15616" width="9" style="1"/>
    <col min="15617" max="15617" width="2.625" style="1" customWidth="1"/>
    <col min="15618" max="15618" width="5.125" style="1" customWidth="1"/>
    <col min="15619" max="15619" width="56.625" style="1" customWidth="1"/>
    <col min="15620" max="15620" width="27.625" style="1" customWidth="1"/>
    <col min="15621" max="15621" width="24.625" style="1" customWidth="1"/>
    <col min="15622" max="15622" width="48.25" style="1" customWidth="1"/>
    <col min="15623" max="15623" width="14.625" style="1" customWidth="1"/>
    <col min="15624" max="15872" width="9" style="1"/>
    <col min="15873" max="15873" width="2.625" style="1" customWidth="1"/>
    <col min="15874" max="15874" width="5.125" style="1" customWidth="1"/>
    <col min="15875" max="15875" width="56.625" style="1" customWidth="1"/>
    <col min="15876" max="15876" width="27.625" style="1" customWidth="1"/>
    <col min="15877" max="15877" width="24.625" style="1" customWidth="1"/>
    <col min="15878" max="15878" width="48.25" style="1" customWidth="1"/>
    <col min="15879" max="15879" width="14.625" style="1" customWidth="1"/>
    <col min="15880" max="16128" width="9" style="1"/>
    <col min="16129" max="16129" width="2.625" style="1" customWidth="1"/>
    <col min="16130" max="16130" width="5.125" style="1" customWidth="1"/>
    <col min="16131" max="16131" width="56.625" style="1" customWidth="1"/>
    <col min="16132" max="16132" width="27.625" style="1" customWidth="1"/>
    <col min="16133" max="16133" width="24.625" style="1" customWidth="1"/>
    <col min="16134" max="16134" width="48.25" style="1" customWidth="1"/>
    <col min="16135" max="16135" width="14.625" style="1" customWidth="1"/>
    <col min="16136" max="16384" width="9" style="1"/>
  </cols>
  <sheetData>
    <row r="2" spans="2:10" ht="23.25" customHeight="1" x14ac:dyDescent="0.15">
      <c r="B2" s="222" t="s">
        <v>991</v>
      </c>
      <c r="C2" s="222"/>
      <c r="D2" s="222"/>
      <c r="E2" s="222"/>
      <c r="F2" s="222"/>
      <c r="G2" s="222"/>
      <c r="H2" s="2"/>
      <c r="I2" s="2"/>
      <c r="J2" s="2"/>
    </row>
    <row r="3" spans="2:10" ht="15.75" thickBot="1" x14ac:dyDescent="0.2">
      <c r="G3" s="33"/>
    </row>
    <row r="4" spans="2:10" ht="18" customHeight="1" thickBot="1" x14ac:dyDescent="0.2">
      <c r="B4" s="34" t="s">
        <v>0</v>
      </c>
      <c r="C4" s="35" t="s">
        <v>149</v>
      </c>
      <c r="D4" s="36" t="s">
        <v>1</v>
      </c>
      <c r="E4" s="37" t="s">
        <v>145</v>
      </c>
      <c r="F4" s="35" t="s">
        <v>150</v>
      </c>
      <c r="G4" s="38" t="s">
        <v>151</v>
      </c>
    </row>
    <row r="5" spans="2:10" ht="48" customHeight="1" x14ac:dyDescent="0.15">
      <c r="B5" s="39">
        <v>1</v>
      </c>
      <c r="C5" s="40" t="s">
        <v>3</v>
      </c>
      <c r="D5" s="41" t="s">
        <v>2</v>
      </c>
      <c r="E5" s="42" t="s">
        <v>951</v>
      </c>
      <c r="F5" s="43" t="s">
        <v>152</v>
      </c>
      <c r="G5" s="44">
        <v>39749</v>
      </c>
    </row>
    <row r="6" spans="2:10" ht="32.1" customHeight="1" x14ac:dyDescent="0.15">
      <c r="B6" s="45">
        <v>2</v>
      </c>
      <c r="C6" s="46" t="s">
        <v>153</v>
      </c>
      <c r="D6" s="47" t="s">
        <v>4</v>
      </c>
      <c r="E6" s="48" t="s">
        <v>154</v>
      </c>
      <c r="F6" s="49" t="s">
        <v>913</v>
      </c>
      <c r="G6" s="50">
        <v>39749</v>
      </c>
    </row>
    <row r="7" spans="2:10" ht="15" customHeight="1" x14ac:dyDescent="0.15">
      <c r="B7" s="51">
        <v>3</v>
      </c>
      <c r="C7" s="52" t="s">
        <v>6</v>
      </c>
      <c r="D7" s="47" t="s">
        <v>5</v>
      </c>
      <c r="E7" s="48" t="s">
        <v>154</v>
      </c>
      <c r="F7" s="53" t="s">
        <v>155</v>
      </c>
      <c r="G7" s="50">
        <v>39749</v>
      </c>
    </row>
    <row r="8" spans="2:10" ht="15" customHeight="1" x14ac:dyDescent="0.15">
      <c r="B8" s="51">
        <v>4</v>
      </c>
      <c r="C8" s="52" t="s">
        <v>8</v>
      </c>
      <c r="D8" s="47" t="s">
        <v>7</v>
      </c>
      <c r="E8" s="48" t="s">
        <v>154</v>
      </c>
      <c r="F8" s="49" t="s">
        <v>156</v>
      </c>
      <c r="G8" s="50">
        <v>39749</v>
      </c>
    </row>
    <row r="9" spans="2:10" ht="15" customHeight="1" x14ac:dyDescent="0.15">
      <c r="B9" s="51">
        <v>5</v>
      </c>
      <c r="C9" s="52" t="s">
        <v>10</v>
      </c>
      <c r="D9" s="47" t="s">
        <v>9</v>
      </c>
      <c r="E9" s="48" t="s">
        <v>154</v>
      </c>
      <c r="F9" s="53" t="s">
        <v>157</v>
      </c>
      <c r="G9" s="50">
        <v>39749</v>
      </c>
    </row>
    <row r="10" spans="2:10" ht="15" customHeight="1" x14ac:dyDescent="0.15">
      <c r="B10" s="51">
        <v>6</v>
      </c>
      <c r="C10" s="52" t="s">
        <v>12</v>
      </c>
      <c r="D10" s="47" t="s">
        <v>11</v>
      </c>
      <c r="E10" s="48" t="s">
        <v>154</v>
      </c>
      <c r="F10" s="53" t="s">
        <v>157</v>
      </c>
      <c r="G10" s="50">
        <v>39749</v>
      </c>
    </row>
    <row r="11" spans="2:10" ht="32.1" customHeight="1" x14ac:dyDescent="0.15">
      <c r="B11" s="51">
        <v>7</v>
      </c>
      <c r="C11" s="52" t="s">
        <v>14</v>
      </c>
      <c r="D11" s="54" t="s">
        <v>13</v>
      </c>
      <c r="E11" s="48" t="s">
        <v>154</v>
      </c>
      <c r="F11" s="49" t="s">
        <v>158</v>
      </c>
      <c r="G11" s="50">
        <v>39749</v>
      </c>
    </row>
    <row r="12" spans="2:10" ht="15" customHeight="1" x14ac:dyDescent="0.15">
      <c r="B12" s="51">
        <v>8</v>
      </c>
      <c r="C12" s="52" t="s">
        <v>98</v>
      </c>
      <c r="D12" s="47" t="s">
        <v>15</v>
      </c>
      <c r="E12" s="48" t="s">
        <v>154</v>
      </c>
      <c r="F12" s="49" t="s">
        <v>159</v>
      </c>
      <c r="G12" s="50">
        <v>39749</v>
      </c>
    </row>
    <row r="13" spans="2:10" ht="32.1" customHeight="1" x14ac:dyDescent="0.15">
      <c r="B13" s="51">
        <v>9</v>
      </c>
      <c r="C13" s="52" t="s">
        <v>17</v>
      </c>
      <c r="D13" s="47" t="s">
        <v>16</v>
      </c>
      <c r="E13" s="48" t="s">
        <v>154</v>
      </c>
      <c r="F13" s="49" t="s">
        <v>160</v>
      </c>
      <c r="G13" s="50">
        <v>39749</v>
      </c>
    </row>
    <row r="14" spans="2:10" ht="86.1" customHeight="1" x14ac:dyDescent="0.15">
      <c r="B14" s="45">
        <v>10</v>
      </c>
      <c r="C14" s="46" t="s">
        <v>38</v>
      </c>
      <c r="D14" s="54" t="s">
        <v>80</v>
      </c>
      <c r="E14" s="48" t="s">
        <v>154</v>
      </c>
      <c r="F14" s="49" t="s">
        <v>161</v>
      </c>
      <c r="G14" s="50">
        <v>39749</v>
      </c>
    </row>
    <row r="15" spans="2:10" ht="15" customHeight="1" x14ac:dyDescent="0.15">
      <c r="B15" s="45">
        <v>11</v>
      </c>
      <c r="C15" s="46" t="s">
        <v>19</v>
      </c>
      <c r="D15" s="47" t="s">
        <v>18</v>
      </c>
      <c r="E15" s="48" t="s">
        <v>154</v>
      </c>
      <c r="F15" s="49" t="s">
        <v>161</v>
      </c>
      <c r="G15" s="50">
        <v>39749</v>
      </c>
    </row>
    <row r="16" spans="2:10" ht="15" customHeight="1" x14ac:dyDescent="0.15">
      <c r="B16" s="45">
        <v>12</v>
      </c>
      <c r="C16" s="55" t="s">
        <v>162</v>
      </c>
      <c r="D16" s="47" t="s">
        <v>20</v>
      </c>
      <c r="E16" s="48" t="s">
        <v>154</v>
      </c>
      <c r="F16" s="49" t="s">
        <v>161</v>
      </c>
      <c r="G16" s="50">
        <v>39749</v>
      </c>
    </row>
    <row r="17" spans="2:7" ht="32.1" customHeight="1" x14ac:dyDescent="0.15">
      <c r="B17" s="51">
        <v>13</v>
      </c>
      <c r="C17" s="52" t="s">
        <v>22</v>
      </c>
      <c r="D17" s="47" t="s">
        <v>21</v>
      </c>
      <c r="E17" s="48" t="s">
        <v>154</v>
      </c>
      <c r="F17" s="49" t="s">
        <v>163</v>
      </c>
      <c r="G17" s="50">
        <v>39749</v>
      </c>
    </row>
    <row r="18" spans="2:7" ht="15" customHeight="1" x14ac:dyDescent="0.15">
      <c r="B18" s="51">
        <v>14</v>
      </c>
      <c r="C18" s="52" t="s">
        <v>24</v>
      </c>
      <c r="D18" s="47" t="s">
        <v>23</v>
      </c>
      <c r="E18" s="48" t="s">
        <v>154</v>
      </c>
      <c r="F18" s="53" t="s">
        <v>164</v>
      </c>
      <c r="G18" s="50">
        <v>39749</v>
      </c>
    </row>
    <row r="19" spans="2:7" ht="15" customHeight="1" x14ac:dyDescent="0.15">
      <c r="B19" s="45">
        <v>15</v>
      </c>
      <c r="C19" s="46" t="s">
        <v>26</v>
      </c>
      <c r="D19" s="56" t="s">
        <v>25</v>
      </c>
      <c r="E19" s="48" t="s">
        <v>154</v>
      </c>
      <c r="F19" s="57" t="s">
        <v>165</v>
      </c>
      <c r="G19" s="50">
        <v>39749</v>
      </c>
    </row>
    <row r="20" spans="2:7" ht="15" customHeight="1" x14ac:dyDescent="0.15">
      <c r="B20" s="45">
        <v>16</v>
      </c>
      <c r="C20" s="46" t="s">
        <v>28</v>
      </c>
      <c r="D20" s="56" t="s">
        <v>27</v>
      </c>
      <c r="E20" s="48" t="s">
        <v>154</v>
      </c>
      <c r="F20" s="58" t="s">
        <v>166</v>
      </c>
      <c r="G20" s="59">
        <v>40191</v>
      </c>
    </row>
    <row r="21" spans="2:7" ht="15" customHeight="1" x14ac:dyDescent="0.15">
      <c r="B21" s="45">
        <v>17</v>
      </c>
      <c r="C21" s="46" t="s">
        <v>30</v>
      </c>
      <c r="D21" s="47" t="s">
        <v>29</v>
      </c>
      <c r="E21" s="48" t="s">
        <v>154</v>
      </c>
      <c r="F21" s="53" t="s">
        <v>166</v>
      </c>
      <c r="G21" s="59">
        <v>40191</v>
      </c>
    </row>
    <row r="22" spans="2:7" ht="15" customHeight="1" x14ac:dyDescent="0.15">
      <c r="B22" s="51">
        <v>18</v>
      </c>
      <c r="C22" s="52" t="s">
        <v>99</v>
      </c>
      <c r="D22" s="47" t="s">
        <v>31</v>
      </c>
      <c r="E22" s="48" t="s">
        <v>154</v>
      </c>
      <c r="F22" s="53" t="s">
        <v>166</v>
      </c>
      <c r="G22" s="59">
        <v>40191</v>
      </c>
    </row>
    <row r="23" spans="2:7" ht="15" customHeight="1" x14ac:dyDescent="0.15">
      <c r="B23" s="51">
        <v>19</v>
      </c>
      <c r="C23" s="52" t="s">
        <v>33</v>
      </c>
      <c r="D23" s="47" t="s">
        <v>32</v>
      </c>
      <c r="E23" s="48" t="s">
        <v>154</v>
      </c>
      <c r="F23" s="53" t="s">
        <v>166</v>
      </c>
      <c r="G23" s="59">
        <v>40191</v>
      </c>
    </row>
    <row r="24" spans="2:7" ht="15" customHeight="1" x14ac:dyDescent="0.15">
      <c r="B24" s="51">
        <v>20</v>
      </c>
      <c r="C24" s="52" t="s">
        <v>35</v>
      </c>
      <c r="D24" s="47" t="s">
        <v>34</v>
      </c>
      <c r="E24" s="48" t="s">
        <v>154</v>
      </c>
      <c r="F24" s="53" t="s">
        <v>166</v>
      </c>
      <c r="G24" s="59">
        <v>40191</v>
      </c>
    </row>
    <row r="25" spans="2:7" ht="15" customHeight="1" x14ac:dyDescent="0.15">
      <c r="B25" s="51">
        <v>21</v>
      </c>
      <c r="C25" s="52" t="s">
        <v>37</v>
      </c>
      <c r="D25" s="47" t="s">
        <v>36</v>
      </c>
      <c r="E25" s="48" t="s">
        <v>154</v>
      </c>
      <c r="F25" s="53" t="s">
        <v>167</v>
      </c>
      <c r="G25" s="59">
        <v>40191</v>
      </c>
    </row>
    <row r="26" spans="2:7" ht="13.5" customHeight="1" x14ac:dyDescent="0.15">
      <c r="B26" s="60">
        <v>22</v>
      </c>
      <c r="C26" s="61" t="s">
        <v>108</v>
      </c>
      <c r="D26" s="215" t="s">
        <v>128</v>
      </c>
      <c r="E26" s="217" t="s">
        <v>154</v>
      </c>
      <c r="F26" s="219" t="s">
        <v>168</v>
      </c>
      <c r="G26" s="223">
        <v>40191</v>
      </c>
    </row>
    <row r="27" spans="2:7" ht="260.10000000000002" customHeight="1" x14ac:dyDescent="0.15">
      <c r="B27" s="62"/>
      <c r="C27" s="63" t="s">
        <v>169</v>
      </c>
      <c r="D27" s="216"/>
      <c r="E27" s="218"/>
      <c r="F27" s="220"/>
      <c r="G27" s="224"/>
    </row>
    <row r="28" spans="2:7" ht="13.5" customHeight="1" x14ac:dyDescent="0.15">
      <c r="B28" s="60">
        <v>23</v>
      </c>
      <c r="C28" s="61" t="s">
        <v>39</v>
      </c>
      <c r="D28" s="215" t="s">
        <v>128</v>
      </c>
      <c r="E28" s="217" t="s">
        <v>154</v>
      </c>
      <c r="F28" s="219" t="s">
        <v>170</v>
      </c>
      <c r="G28" s="221">
        <v>40191</v>
      </c>
    </row>
    <row r="29" spans="2:7" ht="270" customHeight="1" x14ac:dyDescent="0.15">
      <c r="B29" s="62"/>
      <c r="C29" s="63" t="s">
        <v>171</v>
      </c>
      <c r="D29" s="216"/>
      <c r="E29" s="218"/>
      <c r="F29" s="220"/>
      <c r="G29" s="221"/>
    </row>
    <row r="30" spans="2:7" ht="32.1" customHeight="1" x14ac:dyDescent="0.15">
      <c r="B30" s="45">
        <v>24</v>
      </c>
      <c r="C30" s="46" t="s">
        <v>41</v>
      </c>
      <c r="D30" s="56" t="s">
        <v>40</v>
      </c>
      <c r="E30" s="48" t="s">
        <v>154</v>
      </c>
      <c r="F30" s="57" t="s">
        <v>172</v>
      </c>
      <c r="G30" s="59">
        <v>40191</v>
      </c>
    </row>
    <row r="31" spans="2:7" ht="15" x14ac:dyDescent="0.15">
      <c r="B31" s="51">
        <v>25</v>
      </c>
      <c r="C31" s="52" t="s">
        <v>43</v>
      </c>
      <c r="D31" s="47" t="s">
        <v>42</v>
      </c>
      <c r="E31" s="48" t="s">
        <v>154</v>
      </c>
      <c r="F31" s="53" t="s">
        <v>173</v>
      </c>
      <c r="G31" s="59">
        <v>40191</v>
      </c>
    </row>
    <row r="32" spans="2:7" ht="48" customHeight="1" x14ac:dyDescent="0.15">
      <c r="B32" s="51">
        <v>26</v>
      </c>
      <c r="C32" s="52" t="s">
        <v>45</v>
      </c>
      <c r="D32" s="47" t="s">
        <v>44</v>
      </c>
      <c r="E32" s="48" t="s">
        <v>154</v>
      </c>
      <c r="F32" s="49" t="s">
        <v>174</v>
      </c>
      <c r="G32" s="59">
        <v>40191</v>
      </c>
    </row>
    <row r="33" spans="2:7" ht="48" customHeight="1" x14ac:dyDescent="0.15">
      <c r="B33" s="51">
        <v>27</v>
      </c>
      <c r="C33" s="52" t="s">
        <v>100</v>
      </c>
      <c r="D33" s="47" t="s">
        <v>46</v>
      </c>
      <c r="E33" s="48" t="s">
        <v>154</v>
      </c>
      <c r="F33" s="49" t="s">
        <v>174</v>
      </c>
      <c r="G33" s="59">
        <v>40191</v>
      </c>
    </row>
    <row r="34" spans="2:7" ht="48" customHeight="1" x14ac:dyDescent="0.15">
      <c r="B34" s="51">
        <v>28</v>
      </c>
      <c r="C34" s="52" t="s">
        <v>48</v>
      </c>
      <c r="D34" s="47" t="s">
        <v>47</v>
      </c>
      <c r="E34" s="48" t="s">
        <v>154</v>
      </c>
      <c r="F34" s="49" t="s">
        <v>174</v>
      </c>
      <c r="G34" s="59">
        <v>40191</v>
      </c>
    </row>
    <row r="35" spans="2:7" ht="15" x14ac:dyDescent="0.15">
      <c r="B35" s="51">
        <v>29</v>
      </c>
      <c r="C35" s="52" t="s">
        <v>50</v>
      </c>
      <c r="D35" s="47" t="s">
        <v>49</v>
      </c>
      <c r="E35" s="48" t="s">
        <v>154</v>
      </c>
      <c r="F35" s="49" t="s">
        <v>175</v>
      </c>
      <c r="G35" s="59">
        <v>40191</v>
      </c>
    </row>
    <row r="36" spans="2:7" ht="48" customHeight="1" x14ac:dyDescent="0.15">
      <c r="B36" s="45">
        <v>30</v>
      </c>
      <c r="C36" s="46" t="s">
        <v>52</v>
      </c>
      <c r="D36" s="64" t="s">
        <v>51</v>
      </c>
      <c r="E36" s="48" t="s">
        <v>154</v>
      </c>
      <c r="F36" s="49" t="s">
        <v>914</v>
      </c>
      <c r="G36" s="65">
        <v>40267</v>
      </c>
    </row>
    <row r="37" spans="2:7" ht="32.1" customHeight="1" x14ac:dyDescent="0.15">
      <c r="B37" s="45">
        <v>31</v>
      </c>
      <c r="C37" s="46" t="s">
        <v>54</v>
      </c>
      <c r="D37" s="64" t="s">
        <v>53</v>
      </c>
      <c r="E37" s="48" t="s">
        <v>154</v>
      </c>
      <c r="F37" s="49" t="s">
        <v>176</v>
      </c>
      <c r="G37" s="50">
        <v>40347</v>
      </c>
    </row>
    <row r="38" spans="2:7" ht="32.1" customHeight="1" x14ac:dyDescent="0.15">
      <c r="B38" s="51">
        <v>32</v>
      </c>
      <c r="C38" s="52" t="s">
        <v>56</v>
      </c>
      <c r="D38" s="54" t="s">
        <v>55</v>
      </c>
      <c r="E38" s="48" t="s">
        <v>154</v>
      </c>
      <c r="F38" s="49" t="s">
        <v>177</v>
      </c>
      <c r="G38" s="50">
        <v>40347</v>
      </c>
    </row>
    <row r="39" spans="2:7" ht="48" customHeight="1" x14ac:dyDescent="0.15">
      <c r="B39" s="51">
        <v>33</v>
      </c>
      <c r="C39" s="52" t="s">
        <v>58</v>
      </c>
      <c r="D39" s="54" t="s">
        <v>57</v>
      </c>
      <c r="E39" s="48" t="s">
        <v>154</v>
      </c>
      <c r="F39" s="49" t="s">
        <v>178</v>
      </c>
      <c r="G39" s="50">
        <v>40347</v>
      </c>
    </row>
    <row r="40" spans="2:7" ht="32.1" customHeight="1" x14ac:dyDescent="0.15">
      <c r="B40" s="51">
        <v>34</v>
      </c>
      <c r="C40" s="52" t="s">
        <v>60</v>
      </c>
      <c r="D40" s="47" t="s">
        <v>59</v>
      </c>
      <c r="E40" s="48" t="s">
        <v>154</v>
      </c>
      <c r="F40" s="49" t="s">
        <v>178</v>
      </c>
      <c r="G40" s="50">
        <v>40347</v>
      </c>
    </row>
    <row r="41" spans="2:7" ht="32.1" customHeight="1" x14ac:dyDescent="0.15">
      <c r="B41" s="51">
        <v>35</v>
      </c>
      <c r="C41" s="52" t="s">
        <v>62</v>
      </c>
      <c r="D41" s="66" t="s">
        <v>61</v>
      </c>
      <c r="E41" s="48" t="s">
        <v>154</v>
      </c>
      <c r="F41" s="49" t="s">
        <v>158</v>
      </c>
      <c r="G41" s="50">
        <v>40347</v>
      </c>
    </row>
    <row r="42" spans="2:7" ht="32.1" customHeight="1" x14ac:dyDescent="0.15">
      <c r="B42" s="51">
        <v>36</v>
      </c>
      <c r="C42" s="52" t="s">
        <v>64</v>
      </c>
      <c r="D42" s="66" t="s">
        <v>63</v>
      </c>
      <c r="E42" s="48" t="s">
        <v>154</v>
      </c>
      <c r="F42" s="49" t="s">
        <v>158</v>
      </c>
      <c r="G42" s="50">
        <v>40347</v>
      </c>
    </row>
    <row r="43" spans="2:7" ht="32.1" customHeight="1" x14ac:dyDescent="0.15">
      <c r="B43" s="45">
        <v>37</v>
      </c>
      <c r="C43" s="46" t="s">
        <v>66</v>
      </c>
      <c r="D43" s="64" t="s">
        <v>65</v>
      </c>
      <c r="E43" s="48" t="s">
        <v>154</v>
      </c>
      <c r="F43" s="57" t="s">
        <v>158</v>
      </c>
      <c r="G43" s="50">
        <v>40347</v>
      </c>
    </row>
    <row r="44" spans="2:7" ht="32.1" customHeight="1" x14ac:dyDescent="0.15">
      <c r="B44" s="45">
        <v>38</v>
      </c>
      <c r="C44" s="46" t="s">
        <v>68</v>
      </c>
      <c r="D44" s="56" t="s">
        <v>67</v>
      </c>
      <c r="E44" s="48" t="s">
        <v>154</v>
      </c>
      <c r="F44" s="57" t="s">
        <v>158</v>
      </c>
      <c r="G44" s="50">
        <v>40347</v>
      </c>
    </row>
    <row r="45" spans="2:7" ht="66" customHeight="1" x14ac:dyDescent="0.15">
      <c r="B45" s="45">
        <v>39</v>
      </c>
      <c r="C45" s="46" t="s">
        <v>179</v>
      </c>
      <c r="D45" s="67" t="s">
        <v>69</v>
      </c>
      <c r="E45" s="48" t="s">
        <v>154</v>
      </c>
      <c r="F45" s="57" t="s">
        <v>180</v>
      </c>
      <c r="G45" s="50">
        <v>40527</v>
      </c>
    </row>
    <row r="46" spans="2:7" ht="32.1" customHeight="1" x14ac:dyDescent="0.15">
      <c r="B46" s="51">
        <v>40</v>
      </c>
      <c r="C46" s="52" t="s">
        <v>181</v>
      </c>
      <c r="D46" s="47" t="s">
        <v>70</v>
      </c>
      <c r="E46" s="48" t="s">
        <v>154</v>
      </c>
      <c r="F46" s="49" t="s">
        <v>182</v>
      </c>
      <c r="G46" s="50">
        <v>40527</v>
      </c>
    </row>
    <row r="47" spans="2:7" ht="32.1" customHeight="1" x14ac:dyDescent="0.15">
      <c r="B47" s="51">
        <v>41</v>
      </c>
      <c r="C47" s="52" t="s">
        <v>183</v>
      </c>
      <c r="D47" s="47" t="s">
        <v>71</v>
      </c>
      <c r="E47" s="48" t="s">
        <v>154</v>
      </c>
      <c r="F47" s="49" t="s">
        <v>184</v>
      </c>
      <c r="G47" s="50">
        <v>40527</v>
      </c>
    </row>
    <row r="48" spans="2:7" ht="48" customHeight="1" x14ac:dyDescent="0.15">
      <c r="B48" s="51">
        <v>42</v>
      </c>
      <c r="C48" s="52" t="s">
        <v>185</v>
      </c>
      <c r="D48" s="47" t="s">
        <v>72</v>
      </c>
      <c r="E48" s="48" t="s">
        <v>154</v>
      </c>
      <c r="F48" s="49" t="s">
        <v>186</v>
      </c>
      <c r="G48" s="50">
        <v>40527</v>
      </c>
    </row>
    <row r="49" spans="2:7" ht="15" x14ac:dyDescent="0.15">
      <c r="B49" s="51">
        <v>43</v>
      </c>
      <c r="C49" s="52" t="s">
        <v>74</v>
      </c>
      <c r="D49" s="47" t="s">
        <v>73</v>
      </c>
      <c r="E49" s="48" t="s">
        <v>154</v>
      </c>
      <c r="F49" s="49" t="s">
        <v>187</v>
      </c>
      <c r="G49" s="50">
        <v>40527</v>
      </c>
    </row>
    <row r="50" spans="2:7" ht="15" x14ac:dyDescent="0.15">
      <c r="B50" s="51">
        <v>44</v>
      </c>
      <c r="C50" s="52" t="s">
        <v>76</v>
      </c>
      <c r="D50" s="47" t="s">
        <v>75</v>
      </c>
      <c r="E50" s="48" t="s">
        <v>154</v>
      </c>
      <c r="F50" s="49" t="s">
        <v>187</v>
      </c>
      <c r="G50" s="50">
        <v>40527</v>
      </c>
    </row>
    <row r="51" spans="2:7" ht="32.1" customHeight="1" x14ac:dyDescent="0.15">
      <c r="B51" s="45">
        <v>45</v>
      </c>
      <c r="C51" s="46" t="s">
        <v>78</v>
      </c>
      <c r="D51" s="47" t="s">
        <v>77</v>
      </c>
      <c r="E51" s="48" t="s">
        <v>154</v>
      </c>
      <c r="F51" s="49" t="s">
        <v>158</v>
      </c>
      <c r="G51" s="50">
        <v>40527</v>
      </c>
    </row>
    <row r="52" spans="2:7" ht="66" customHeight="1" x14ac:dyDescent="0.15">
      <c r="B52" s="45">
        <v>46</v>
      </c>
      <c r="C52" s="46" t="s">
        <v>79</v>
      </c>
      <c r="D52" s="67" t="s">
        <v>188</v>
      </c>
      <c r="E52" s="48" t="s">
        <v>154</v>
      </c>
      <c r="F52" s="49" t="s">
        <v>158</v>
      </c>
      <c r="G52" s="50">
        <v>40527</v>
      </c>
    </row>
    <row r="53" spans="2:7" ht="15" customHeight="1" x14ac:dyDescent="0.15">
      <c r="B53" s="51">
        <v>47</v>
      </c>
      <c r="C53" s="52" t="s">
        <v>82</v>
      </c>
      <c r="D53" s="56" t="s">
        <v>81</v>
      </c>
      <c r="E53" s="48" t="s">
        <v>154</v>
      </c>
      <c r="F53" s="57" t="s">
        <v>189</v>
      </c>
      <c r="G53" s="68" t="s">
        <v>190</v>
      </c>
    </row>
    <row r="54" spans="2:7" ht="32.1" customHeight="1" x14ac:dyDescent="0.15">
      <c r="B54" s="51">
        <v>48</v>
      </c>
      <c r="C54" s="52" t="s">
        <v>84</v>
      </c>
      <c r="D54" s="47" t="s">
        <v>83</v>
      </c>
      <c r="E54" s="48" t="s">
        <v>154</v>
      </c>
      <c r="F54" s="49" t="s">
        <v>158</v>
      </c>
      <c r="G54" s="68" t="s">
        <v>190</v>
      </c>
    </row>
    <row r="55" spans="2:7" ht="32.1" customHeight="1" x14ac:dyDescent="0.15">
      <c r="B55" s="51">
        <v>49</v>
      </c>
      <c r="C55" s="52" t="s">
        <v>191</v>
      </c>
      <c r="D55" s="47" t="s">
        <v>85</v>
      </c>
      <c r="E55" s="48" t="s">
        <v>154</v>
      </c>
      <c r="F55" s="49" t="s">
        <v>192</v>
      </c>
      <c r="G55" s="68" t="s">
        <v>190</v>
      </c>
    </row>
    <row r="56" spans="2:7" ht="32.1" customHeight="1" x14ac:dyDescent="0.15">
      <c r="B56" s="51">
        <v>50</v>
      </c>
      <c r="C56" s="52" t="s">
        <v>87</v>
      </c>
      <c r="D56" s="54" t="s">
        <v>86</v>
      </c>
      <c r="E56" s="48" t="s">
        <v>154</v>
      </c>
      <c r="F56" s="49" t="s">
        <v>193</v>
      </c>
      <c r="G56" s="68" t="s">
        <v>190</v>
      </c>
    </row>
    <row r="57" spans="2:7" ht="48" customHeight="1" x14ac:dyDescent="0.15">
      <c r="B57" s="51">
        <v>51</v>
      </c>
      <c r="C57" s="52" t="s">
        <v>89</v>
      </c>
      <c r="D57" s="47" t="s">
        <v>88</v>
      </c>
      <c r="E57" s="48" t="s">
        <v>154</v>
      </c>
      <c r="F57" s="49" t="s">
        <v>194</v>
      </c>
      <c r="G57" s="68" t="s">
        <v>190</v>
      </c>
    </row>
    <row r="58" spans="2:7" ht="48" customHeight="1" x14ac:dyDescent="0.15">
      <c r="B58" s="51">
        <v>52</v>
      </c>
      <c r="C58" s="52" t="s">
        <v>91</v>
      </c>
      <c r="D58" s="47" t="s">
        <v>90</v>
      </c>
      <c r="E58" s="48" t="s">
        <v>154</v>
      </c>
      <c r="F58" s="49" t="s">
        <v>195</v>
      </c>
      <c r="G58" s="68" t="s">
        <v>190</v>
      </c>
    </row>
    <row r="59" spans="2:7" ht="32.1" customHeight="1" x14ac:dyDescent="0.15">
      <c r="B59" s="51">
        <v>53</v>
      </c>
      <c r="C59" s="52" t="s">
        <v>196</v>
      </c>
      <c r="D59" s="56" t="s">
        <v>92</v>
      </c>
      <c r="E59" s="48" t="s">
        <v>154</v>
      </c>
      <c r="F59" s="57" t="s">
        <v>912</v>
      </c>
      <c r="G59" s="68" t="s">
        <v>190</v>
      </c>
    </row>
    <row r="60" spans="2:7" ht="48" customHeight="1" x14ac:dyDescent="0.15">
      <c r="B60" s="51">
        <v>54</v>
      </c>
      <c r="C60" s="52" t="s">
        <v>197</v>
      </c>
      <c r="D60" s="47" t="s">
        <v>198</v>
      </c>
      <c r="E60" s="48" t="s">
        <v>154</v>
      </c>
      <c r="F60" s="49" t="s">
        <v>199</v>
      </c>
      <c r="G60" s="50">
        <v>40896</v>
      </c>
    </row>
    <row r="61" spans="2:7" ht="15" x14ac:dyDescent="0.15">
      <c r="B61" s="51">
        <v>55</v>
      </c>
      <c r="C61" s="52" t="s">
        <v>200</v>
      </c>
      <c r="D61" s="47" t="s">
        <v>201</v>
      </c>
      <c r="E61" s="48" t="s">
        <v>154</v>
      </c>
      <c r="F61" s="49" t="s">
        <v>202</v>
      </c>
      <c r="G61" s="50">
        <v>40896</v>
      </c>
    </row>
    <row r="62" spans="2:7" ht="32.1" customHeight="1" x14ac:dyDescent="0.15">
      <c r="B62" s="51">
        <v>56</v>
      </c>
      <c r="C62" s="52" t="s">
        <v>94</v>
      </c>
      <c r="D62" s="47" t="s">
        <v>97</v>
      </c>
      <c r="E62" s="48" t="s">
        <v>154</v>
      </c>
      <c r="F62" s="49" t="s">
        <v>158</v>
      </c>
      <c r="G62" s="50">
        <v>40896</v>
      </c>
    </row>
    <row r="63" spans="2:7" ht="32.1" customHeight="1" x14ac:dyDescent="0.15">
      <c r="B63" s="45">
        <v>57</v>
      </c>
      <c r="C63" s="46" t="s">
        <v>203</v>
      </c>
      <c r="D63" s="56" t="s">
        <v>204</v>
      </c>
      <c r="E63" s="48" t="s">
        <v>154</v>
      </c>
      <c r="F63" s="57" t="s">
        <v>163</v>
      </c>
      <c r="G63" s="50">
        <v>40896</v>
      </c>
    </row>
    <row r="64" spans="2:7" ht="32.1" customHeight="1" x14ac:dyDescent="0.15">
      <c r="B64" s="45">
        <v>58</v>
      </c>
      <c r="C64" s="46" t="s">
        <v>205</v>
      </c>
      <c r="D64" s="56" t="s">
        <v>206</v>
      </c>
      <c r="E64" s="48" t="s">
        <v>154</v>
      </c>
      <c r="F64" s="57" t="s">
        <v>207</v>
      </c>
      <c r="G64" s="50">
        <v>40896</v>
      </c>
    </row>
    <row r="65" spans="2:7" ht="48" customHeight="1" x14ac:dyDescent="0.15">
      <c r="B65" s="51">
        <v>59</v>
      </c>
      <c r="C65" s="52" t="s">
        <v>208</v>
      </c>
      <c r="D65" s="56" t="s">
        <v>209</v>
      </c>
      <c r="E65" s="48" t="s">
        <v>154</v>
      </c>
      <c r="F65" s="57" t="s">
        <v>210</v>
      </c>
      <c r="G65" s="50">
        <v>40896</v>
      </c>
    </row>
    <row r="66" spans="2:7" ht="15" x14ac:dyDescent="0.15">
      <c r="B66" s="51">
        <v>60</v>
      </c>
      <c r="C66" s="52" t="s">
        <v>211</v>
      </c>
      <c r="D66" s="47" t="s">
        <v>212</v>
      </c>
      <c r="E66" s="48" t="s">
        <v>154</v>
      </c>
      <c r="F66" s="49" t="s">
        <v>921</v>
      </c>
      <c r="G66" s="50">
        <v>40896</v>
      </c>
    </row>
    <row r="67" spans="2:7" ht="32.1" customHeight="1" x14ac:dyDescent="0.15">
      <c r="B67" s="51">
        <v>61</v>
      </c>
      <c r="C67" s="52" t="s">
        <v>213</v>
      </c>
      <c r="D67" s="47" t="s">
        <v>214</v>
      </c>
      <c r="E67" s="48" t="s">
        <v>154</v>
      </c>
      <c r="F67" s="49" t="s">
        <v>163</v>
      </c>
      <c r="G67" s="50">
        <v>40896</v>
      </c>
    </row>
    <row r="68" spans="2:7" ht="15" x14ac:dyDescent="0.15">
      <c r="B68" s="51">
        <v>62</v>
      </c>
      <c r="C68" s="52" t="s">
        <v>215</v>
      </c>
      <c r="D68" s="47" t="s">
        <v>216</v>
      </c>
      <c r="E68" s="48" t="s">
        <v>154</v>
      </c>
      <c r="F68" s="49" t="s">
        <v>217</v>
      </c>
      <c r="G68" s="50">
        <v>40896</v>
      </c>
    </row>
    <row r="69" spans="2:7" ht="32.1" customHeight="1" x14ac:dyDescent="0.15">
      <c r="B69" s="51">
        <v>63</v>
      </c>
      <c r="C69" s="52" t="s">
        <v>95</v>
      </c>
      <c r="D69" s="56" t="s">
        <v>218</v>
      </c>
      <c r="E69" s="48" t="s">
        <v>154</v>
      </c>
      <c r="F69" s="49" t="s">
        <v>158</v>
      </c>
      <c r="G69" s="50">
        <v>40896</v>
      </c>
    </row>
    <row r="70" spans="2:7" ht="32.1" customHeight="1" x14ac:dyDescent="0.15">
      <c r="B70" s="51">
        <v>64</v>
      </c>
      <c r="C70" s="52" t="s">
        <v>219</v>
      </c>
      <c r="D70" s="56" t="s">
        <v>220</v>
      </c>
      <c r="E70" s="48" t="s">
        <v>154</v>
      </c>
      <c r="F70" s="57" t="s">
        <v>221</v>
      </c>
      <c r="G70" s="50">
        <v>40896</v>
      </c>
    </row>
    <row r="71" spans="2:7" ht="15" customHeight="1" x14ac:dyDescent="0.15">
      <c r="B71" s="51">
        <v>65</v>
      </c>
      <c r="C71" s="52" t="s">
        <v>222</v>
      </c>
      <c r="D71" s="56" t="s">
        <v>223</v>
      </c>
      <c r="E71" s="48" t="s">
        <v>154</v>
      </c>
      <c r="F71" s="57" t="s">
        <v>224</v>
      </c>
      <c r="G71" s="50">
        <v>40896</v>
      </c>
    </row>
    <row r="72" spans="2:7" ht="15" customHeight="1" x14ac:dyDescent="0.15">
      <c r="B72" s="51">
        <v>66</v>
      </c>
      <c r="C72" s="52" t="s">
        <v>225</v>
      </c>
      <c r="D72" s="47" t="s">
        <v>226</v>
      </c>
      <c r="E72" s="48" t="s">
        <v>154</v>
      </c>
      <c r="F72" s="49" t="s">
        <v>227</v>
      </c>
      <c r="G72" s="50">
        <v>40896</v>
      </c>
    </row>
    <row r="73" spans="2:7" ht="32.1" customHeight="1" x14ac:dyDescent="0.15">
      <c r="B73" s="51">
        <v>67</v>
      </c>
      <c r="C73" s="52" t="s">
        <v>228</v>
      </c>
      <c r="D73" s="56" t="s">
        <v>229</v>
      </c>
      <c r="E73" s="48" t="s">
        <v>154</v>
      </c>
      <c r="F73" s="49" t="s">
        <v>163</v>
      </c>
      <c r="G73" s="50">
        <v>40896</v>
      </c>
    </row>
    <row r="74" spans="2:7" ht="32.1" customHeight="1" x14ac:dyDescent="0.15">
      <c r="B74" s="51">
        <v>68</v>
      </c>
      <c r="C74" s="52" t="s">
        <v>230</v>
      </c>
      <c r="D74" s="47" t="s">
        <v>231</v>
      </c>
      <c r="E74" s="48" t="s">
        <v>154</v>
      </c>
      <c r="F74" s="49" t="s">
        <v>163</v>
      </c>
      <c r="G74" s="50">
        <v>40896</v>
      </c>
    </row>
    <row r="75" spans="2:7" ht="15" customHeight="1" x14ac:dyDescent="0.15">
      <c r="B75" s="51">
        <v>69</v>
      </c>
      <c r="C75" s="52" t="s">
        <v>232</v>
      </c>
      <c r="D75" s="47" t="s">
        <v>233</v>
      </c>
      <c r="E75" s="48" t="s">
        <v>154</v>
      </c>
      <c r="F75" s="49" t="s">
        <v>234</v>
      </c>
      <c r="G75" s="50">
        <v>40896</v>
      </c>
    </row>
    <row r="76" spans="2:7" ht="15" customHeight="1" x14ac:dyDescent="0.15">
      <c r="B76" s="51">
        <v>70</v>
      </c>
      <c r="C76" s="52" t="s">
        <v>235</v>
      </c>
      <c r="D76" s="47" t="s">
        <v>236</v>
      </c>
      <c r="E76" s="48" t="s">
        <v>154</v>
      </c>
      <c r="F76" s="49" t="s">
        <v>237</v>
      </c>
      <c r="G76" s="50">
        <v>40896</v>
      </c>
    </row>
    <row r="77" spans="2:7" ht="32.1" customHeight="1" x14ac:dyDescent="0.15">
      <c r="B77" s="45">
        <v>71</v>
      </c>
      <c r="C77" s="46" t="s">
        <v>93</v>
      </c>
      <c r="D77" s="56" t="s">
        <v>96</v>
      </c>
      <c r="E77" s="48" t="s">
        <v>154</v>
      </c>
      <c r="F77" s="49" t="s">
        <v>158</v>
      </c>
      <c r="G77" s="50">
        <v>40896</v>
      </c>
    </row>
    <row r="78" spans="2:7" ht="13.5" customHeight="1" x14ac:dyDescent="0.15">
      <c r="B78" s="51">
        <v>72</v>
      </c>
      <c r="C78" s="52" t="s">
        <v>108</v>
      </c>
      <c r="D78" s="225" t="s">
        <v>128</v>
      </c>
      <c r="E78" s="227" t="s">
        <v>154</v>
      </c>
      <c r="F78" s="228" t="s">
        <v>238</v>
      </c>
      <c r="G78" s="229">
        <v>40896</v>
      </c>
    </row>
    <row r="79" spans="2:7" ht="270" customHeight="1" x14ac:dyDescent="0.15">
      <c r="B79" s="69"/>
      <c r="C79" s="70" t="s">
        <v>239</v>
      </c>
      <c r="D79" s="226"/>
      <c r="E79" s="227"/>
      <c r="F79" s="228"/>
      <c r="G79" s="229"/>
    </row>
    <row r="80" spans="2:7" ht="13.5" customHeight="1" x14ac:dyDescent="0.15">
      <c r="B80" s="51">
        <v>73</v>
      </c>
      <c r="C80" s="52" t="s">
        <v>39</v>
      </c>
      <c r="D80" s="225" t="s">
        <v>128</v>
      </c>
      <c r="E80" s="227" t="s">
        <v>154</v>
      </c>
      <c r="F80" s="228" t="s">
        <v>238</v>
      </c>
      <c r="G80" s="229">
        <v>40896</v>
      </c>
    </row>
    <row r="81" spans="2:7" ht="274.5" customHeight="1" x14ac:dyDescent="0.15">
      <c r="B81" s="69"/>
      <c r="C81" s="70" t="s">
        <v>240</v>
      </c>
      <c r="D81" s="226"/>
      <c r="E81" s="227"/>
      <c r="F81" s="228"/>
      <c r="G81" s="229"/>
    </row>
    <row r="82" spans="2:7" ht="15" customHeight="1" x14ac:dyDescent="0.15">
      <c r="B82" s="45">
        <v>74</v>
      </c>
      <c r="C82" s="46" t="s">
        <v>101</v>
      </c>
      <c r="D82" s="56" t="s">
        <v>241</v>
      </c>
      <c r="E82" s="48" t="s">
        <v>154</v>
      </c>
      <c r="F82" s="57" t="s">
        <v>242</v>
      </c>
      <c r="G82" s="50">
        <v>41078</v>
      </c>
    </row>
    <row r="83" spans="2:7" ht="32.1" customHeight="1" x14ac:dyDescent="0.15">
      <c r="B83" s="45">
        <v>75</v>
      </c>
      <c r="C83" s="46" t="s">
        <v>107</v>
      </c>
      <c r="D83" s="56" t="s">
        <v>243</v>
      </c>
      <c r="E83" s="48" t="s">
        <v>154</v>
      </c>
      <c r="F83" s="49" t="s">
        <v>242</v>
      </c>
      <c r="G83" s="50">
        <v>41078</v>
      </c>
    </row>
    <row r="84" spans="2:7" ht="15" x14ac:dyDescent="0.15">
      <c r="B84" s="45">
        <v>76</v>
      </c>
      <c r="C84" s="46" t="s">
        <v>102</v>
      </c>
      <c r="D84" s="56" t="s">
        <v>244</v>
      </c>
      <c r="E84" s="48" t="s">
        <v>154</v>
      </c>
      <c r="F84" s="57" t="s">
        <v>245</v>
      </c>
      <c r="G84" s="50">
        <v>41078</v>
      </c>
    </row>
    <row r="85" spans="2:7" ht="15" x14ac:dyDescent="0.15">
      <c r="B85" s="45">
        <v>77</v>
      </c>
      <c r="C85" s="46" t="s">
        <v>103</v>
      </c>
      <c r="D85" s="56" t="s">
        <v>246</v>
      </c>
      <c r="E85" s="48" t="s">
        <v>154</v>
      </c>
      <c r="F85" s="49" t="s">
        <v>247</v>
      </c>
      <c r="G85" s="50">
        <v>41078</v>
      </c>
    </row>
    <row r="86" spans="2:7" ht="32.1" customHeight="1" x14ac:dyDescent="0.15">
      <c r="B86" s="45">
        <v>78</v>
      </c>
      <c r="C86" s="46" t="s">
        <v>113</v>
      </c>
      <c r="D86" s="56" t="s">
        <v>248</v>
      </c>
      <c r="E86" s="48" t="s">
        <v>154</v>
      </c>
      <c r="F86" s="57" t="s">
        <v>163</v>
      </c>
      <c r="G86" s="50">
        <v>41078</v>
      </c>
    </row>
    <row r="87" spans="2:7" ht="32.1" customHeight="1" x14ac:dyDescent="0.15">
      <c r="B87" s="45">
        <v>79</v>
      </c>
      <c r="C87" s="46" t="s">
        <v>104</v>
      </c>
      <c r="D87" s="56" t="s">
        <v>249</v>
      </c>
      <c r="E87" s="48" t="s">
        <v>154</v>
      </c>
      <c r="F87" s="49" t="s">
        <v>250</v>
      </c>
      <c r="G87" s="50">
        <v>41078</v>
      </c>
    </row>
    <row r="88" spans="2:7" ht="32.1" customHeight="1" x14ac:dyDescent="0.15">
      <c r="B88" s="45">
        <v>80</v>
      </c>
      <c r="C88" s="46" t="s">
        <v>114</v>
      </c>
      <c r="D88" s="56" t="s">
        <v>251</v>
      </c>
      <c r="E88" s="48" t="s">
        <v>154</v>
      </c>
      <c r="F88" s="57" t="s">
        <v>250</v>
      </c>
      <c r="G88" s="50">
        <v>41078</v>
      </c>
    </row>
    <row r="89" spans="2:7" ht="15" customHeight="1" x14ac:dyDescent="0.15">
      <c r="B89" s="45">
        <v>81</v>
      </c>
      <c r="C89" s="46" t="s">
        <v>105</v>
      </c>
      <c r="D89" s="56" t="s">
        <v>252</v>
      </c>
      <c r="E89" s="48" t="s">
        <v>154</v>
      </c>
      <c r="F89" s="49" t="s">
        <v>253</v>
      </c>
      <c r="G89" s="50">
        <v>41078</v>
      </c>
    </row>
    <row r="90" spans="2:7" ht="15" customHeight="1" x14ac:dyDescent="0.15">
      <c r="B90" s="45">
        <v>82</v>
      </c>
      <c r="C90" s="46" t="s">
        <v>106</v>
      </c>
      <c r="D90" s="56" t="s">
        <v>254</v>
      </c>
      <c r="E90" s="48" t="s">
        <v>154</v>
      </c>
      <c r="F90" s="49" t="s">
        <v>253</v>
      </c>
      <c r="G90" s="50">
        <v>41078</v>
      </c>
    </row>
    <row r="91" spans="2:7" ht="45" x14ac:dyDescent="0.15">
      <c r="B91" s="45">
        <v>83</v>
      </c>
      <c r="C91" s="46" t="s">
        <v>109</v>
      </c>
      <c r="D91" s="56" t="s">
        <v>255</v>
      </c>
      <c r="E91" s="48" t="s">
        <v>154</v>
      </c>
      <c r="F91" s="57" t="s">
        <v>256</v>
      </c>
      <c r="G91" s="50">
        <v>41078</v>
      </c>
    </row>
    <row r="92" spans="2:7" ht="45" x14ac:dyDescent="0.15">
      <c r="B92" s="45">
        <v>84</v>
      </c>
      <c r="C92" s="46" t="s">
        <v>110</v>
      </c>
      <c r="D92" s="56" t="s">
        <v>257</v>
      </c>
      <c r="E92" s="48" t="s">
        <v>154</v>
      </c>
      <c r="F92" s="49" t="s">
        <v>256</v>
      </c>
      <c r="G92" s="50">
        <v>41078</v>
      </c>
    </row>
    <row r="93" spans="2:7" ht="45" x14ac:dyDescent="0.15">
      <c r="B93" s="45">
        <v>85</v>
      </c>
      <c r="C93" s="46" t="s">
        <v>111</v>
      </c>
      <c r="D93" s="56" t="s">
        <v>258</v>
      </c>
      <c r="E93" s="48" t="s">
        <v>154</v>
      </c>
      <c r="F93" s="57" t="s">
        <v>256</v>
      </c>
      <c r="G93" s="50">
        <v>41078</v>
      </c>
    </row>
    <row r="94" spans="2:7" ht="45" x14ac:dyDescent="0.15">
      <c r="B94" s="45">
        <v>86</v>
      </c>
      <c r="C94" s="46" t="s">
        <v>112</v>
      </c>
      <c r="D94" s="56" t="s">
        <v>259</v>
      </c>
      <c r="E94" s="48" t="s">
        <v>154</v>
      </c>
      <c r="F94" s="49" t="s">
        <v>256</v>
      </c>
      <c r="G94" s="50">
        <v>41078</v>
      </c>
    </row>
    <row r="95" spans="2:7" ht="32.1" customHeight="1" x14ac:dyDescent="0.15">
      <c r="B95" s="45">
        <v>87</v>
      </c>
      <c r="C95" s="46" t="s">
        <v>115</v>
      </c>
      <c r="D95" s="56" t="s">
        <v>260</v>
      </c>
      <c r="E95" s="48" t="s">
        <v>154</v>
      </c>
      <c r="F95" s="57" t="s">
        <v>261</v>
      </c>
      <c r="G95" s="50">
        <v>41262</v>
      </c>
    </row>
    <row r="96" spans="2:7" ht="15" customHeight="1" x14ac:dyDescent="0.15">
      <c r="B96" s="45">
        <v>88</v>
      </c>
      <c r="C96" s="46" t="s">
        <v>122</v>
      </c>
      <c r="D96" s="56" t="s">
        <v>262</v>
      </c>
      <c r="E96" s="48" t="s">
        <v>154</v>
      </c>
      <c r="F96" s="57" t="s">
        <v>263</v>
      </c>
      <c r="G96" s="50">
        <v>41262</v>
      </c>
    </row>
    <row r="97" spans="2:7" ht="15" customHeight="1" x14ac:dyDescent="0.15">
      <c r="B97" s="45">
        <v>89</v>
      </c>
      <c r="C97" s="46" t="s">
        <v>123</v>
      </c>
      <c r="D97" s="56" t="s">
        <v>264</v>
      </c>
      <c r="E97" s="48" t="s">
        <v>154</v>
      </c>
      <c r="F97" s="57" t="s">
        <v>263</v>
      </c>
      <c r="G97" s="50">
        <v>41262</v>
      </c>
    </row>
    <row r="98" spans="2:7" ht="15" customHeight="1" x14ac:dyDescent="0.15">
      <c r="B98" s="45">
        <v>90</v>
      </c>
      <c r="C98" s="46" t="s">
        <v>124</v>
      </c>
      <c r="D98" s="56" t="s">
        <v>265</v>
      </c>
      <c r="E98" s="48" t="s">
        <v>154</v>
      </c>
      <c r="F98" s="57" t="s">
        <v>263</v>
      </c>
      <c r="G98" s="50">
        <v>41262</v>
      </c>
    </row>
    <row r="99" spans="2:7" ht="15" customHeight="1" x14ac:dyDescent="0.15">
      <c r="B99" s="45">
        <v>91</v>
      </c>
      <c r="C99" s="46" t="s">
        <v>116</v>
      </c>
      <c r="D99" s="56" t="s">
        <v>266</v>
      </c>
      <c r="E99" s="48" t="s">
        <v>154</v>
      </c>
      <c r="F99" s="57" t="s">
        <v>263</v>
      </c>
      <c r="G99" s="50">
        <v>41262</v>
      </c>
    </row>
    <row r="100" spans="2:7" ht="15" customHeight="1" x14ac:dyDescent="0.15">
      <c r="B100" s="45">
        <v>92</v>
      </c>
      <c r="C100" s="46" t="s">
        <v>117</v>
      </c>
      <c r="D100" s="56" t="s">
        <v>267</v>
      </c>
      <c r="E100" s="48" t="s">
        <v>154</v>
      </c>
      <c r="F100" s="57" t="s">
        <v>268</v>
      </c>
      <c r="G100" s="50">
        <v>41262</v>
      </c>
    </row>
    <row r="101" spans="2:7" ht="48" customHeight="1" x14ac:dyDescent="0.15">
      <c r="B101" s="111">
        <v>93</v>
      </c>
      <c r="C101" s="52" t="s">
        <v>125</v>
      </c>
      <c r="D101" s="230" t="s">
        <v>269</v>
      </c>
      <c r="E101" s="209" t="s">
        <v>154</v>
      </c>
      <c r="F101" s="211" t="s">
        <v>270</v>
      </c>
      <c r="G101" s="232">
        <v>41262</v>
      </c>
    </row>
    <row r="102" spans="2:7" ht="45.95" customHeight="1" x14ac:dyDescent="0.15">
      <c r="B102" s="69"/>
      <c r="C102" s="71" t="s">
        <v>129</v>
      </c>
      <c r="D102" s="231"/>
      <c r="E102" s="210"/>
      <c r="F102" s="212"/>
      <c r="G102" s="233"/>
    </row>
    <row r="103" spans="2:7" ht="66" customHeight="1" x14ac:dyDescent="0.15">
      <c r="B103" s="111">
        <v>94</v>
      </c>
      <c r="C103" s="52" t="s">
        <v>823</v>
      </c>
      <c r="D103" s="230" t="s">
        <v>271</v>
      </c>
      <c r="E103" s="209" t="s">
        <v>154</v>
      </c>
      <c r="F103" s="211" t="s">
        <v>270</v>
      </c>
      <c r="G103" s="232">
        <v>41262</v>
      </c>
    </row>
    <row r="104" spans="2:7" ht="45.95" customHeight="1" x14ac:dyDescent="0.15">
      <c r="B104" s="69"/>
      <c r="C104" s="71" t="s">
        <v>130</v>
      </c>
      <c r="D104" s="231"/>
      <c r="E104" s="210"/>
      <c r="F104" s="212"/>
      <c r="G104" s="233"/>
    </row>
    <row r="105" spans="2:7" ht="15" customHeight="1" x14ac:dyDescent="0.15">
      <c r="B105" s="51">
        <v>95</v>
      </c>
      <c r="C105" s="52" t="s">
        <v>118</v>
      </c>
      <c r="D105" s="230" t="s">
        <v>128</v>
      </c>
      <c r="E105" s="209" t="s">
        <v>154</v>
      </c>
      <c r="F105" s="211" t="s">
        <v>272</v>
      </c>
      <c r="G105" s="232">
        <v>41262</v>
      </c>
    </row>
    <row r="106" spans="2:7" ht="60" customHeight="1" x14ac:dyDescent="0.15">
      <c r="B106" s="69"/>
      <c r="C106" s="71" t="s">
        <v>273</v>
      </c>
      <c r="D106" s="231"/>
      <c r="E106" s="210"/>
      <c r="F106" s="212"/>
      <c r="G106" s="233"/>
    </row>
    <row r="107" spans="2:7" ht="15" customHeight="1" x14ac:dyDescent="0.15">
      <c r="B107" s="51">
        <v>96</v>
      </c>
      <c r="C107" s="52" t="s">
        <v>119</v>
      </c>
      <c r="D107" s="230" t="s">
        <v>128</v>
      </c>
      <c r="E107" s="209" t="s">
        <v>154</v>
      </c>
      <c r="F107" s="211" t="s">
        <v>274</v>
      </c>
      <c r="G107" s="232">
        <v>41262</v>
      </c>
    </row>
    <row r="108" spans="2:7" ht="30" customHeight="1" x14ac:dyDescent="0.15">
      <c r="B108" s="69"/>
      <c r="C108" s="71" t="s">
        <v>275</v>
      </c>
      <c r="D108" s="231"/>
      <c r="E108" s="210"/>
      <c r="F108" s="212"/>
      <c r="G108" s="233"/>
    </row>
    <row r="109" spans="2:7" ht="32.1" customHeight="1" x14ac:dyDescent="0.15">
      <c r="B109" s="45">
        <v>97</v>
      </c>
      <c r="C109" s="46" t="s">
        <v>126</v>
      </c>
      <c r="D109" s="56" t="s">
        <v>276</v>
      </c>
      <c r="E109" s="48" t="s">
        <v>154</v>
      </c>
      <c r="F109" s="57" t="s">
        <v>277</v>
      </c>
      <c r="G109" s="50">
        <v>41262</v>
      </c>
    </row>
    <row r="110" spans="2:7" ht="15" customHeight="1" x14ac:dyDescent="0.15">
      <c r="B110" s="45">
        <v>98</v>
      </c>
      <c r="C110" s="46" t="s">
        <v>120</v>
      </c>
      <c r="D110" s="56" t="s">
        <v>278</v>
      </c>
      <c r="E110" s="48" t="s">
        <v>154</v>
      </c>
      <c r="F110" s="57" t="s">
        <v>279</v>
      </c>
      <c r="G110" s="50">
        <v>41262</v>
      </c>
    </row>
    <row r="111" spans="2:7" ht="32.1" customHeight="1" x14ac:dyDescent="0.15">
      <c r="B111" s="45">
        <v>99</v>
      </c>
      <c r="C111" s="46" t="s">
        <v>127</v>
      </c>
      <c r="D111" s="56" t="s">
        <v>280</v>
      </c>
      <c r="E111" s="48" t="s">
        <v>154</v>
      </c>
      <c r="F111" s="57" t="s">
        <v>281</v>
      </c>
      <c r="G111" s="50">
        <v>41262</v>
      </c>
    </row>
    <row r="112" spans="2:7" ht="32.1" customHeight="1" x14ac:dyDescent="0.15">
      <c r="B112" s="45">
        <v>100</v>
      </c>
      <c r="C112" s="46" t="s">
        <v>121</v>
      </c>
      <c r="D112" s="56" t="s">
        <v>282</v>
      </c>
      <c r="E112" s="48" t="s">
        <v>154</v>
      </c>
      <c r="F112" s="57" t="s">
        <v>163</v>
      </c>
      <c r="G112" s="50">
        <v>41262</v>
      </c>
    </row>
    <row r="113" spans="2:7" ht="32.1" customHeight="1" x14ac:dyDescent="0.15">
      <c r="B113" s="45">
        <v>101</v>
      </c>
      <c r="C113" s="46" t="s">
        <v>283</v>
      </c>
      <c r="D113" s="56" t="s">
        <v>284</v>
      </c>
      <c r="E113" s="48" t="s">
        <v>154</v>
      </c>
      <c r="F113" s="57" t="s">
        <v>163</v>
      </c>
      <c r="G113" s="50">
        <v>41262</v>
      </c>
    </row>
    <row r="114" spans="2:7" ht="32.1" customHeight="1" x14ac:dyDescent="0.15">
      <c r="B114" s="45">
        <v>102</v>
      </c>
      <c r="C114" s="46" t="s">
        <v>285</v>
      </c>
      <c r="D114" s="56" t="s">
        <v>286</v>
      </c>
      <c r="E114" s="48" t="s">
        <v>154</v>
      </c>
      <c r="F114" s="57" t="s">
        <v>163</v>
      </c>
      <c r="G114" s="50">
        <v>41262</v>
      </c>
    </row>
    <row r="115" spans="2:7" ht="32.1" customHeight="1" x14ac:dyDescent="0.15">
      <c r="B115" s="45">
        <v>103</v>
      </c>
      <c r="C115" s="46" t="s">
        <v>287</v>
      </c>
      <c r="D115" s="56" t="s">
        <v>288</v>
      </c>
      <c r="E115" s="48" t="s">
        <v>154</v>
      </c>
      <c r="F115" s="57" t="s">
        <v>163</v>
      </c>
      <c r="G115" s="50">
        <v>41262</v>
      </c>
    </row>
    <row r="116" spans="2:7" ht="32.1" customHeight="1" x14ac:dyDescent="0.15">
      <c r="B116" s="45">
        <v>104</v>
      </c>
      <c r="C116" s="46" t="s">
        <v>289</v>
      </c>
      <c r="D116" s="56" t="s">
        <v>290</v>
      </c>
      <c r="E116" s="48" t="s">
        <v>154</v>
      </c>
      <c r="F116" s="57" t="s">
        <v>163</v>
      </c>
      <c r="G116" s="50">
        <v>41262</v>
      </c>
    </row>
    <row r="117" spans="2:7" ht="32.1" customHeight="1" x14ac:dyDescent="0.15">
      <c r="B117" s="45">
        <v>105</v>
      </c>
      <c r="C117" s="46" t="s">
        <v>291</v>
      </c>
      <c r="D117" s="56" t="s">
        <v>292</v>
      </c>
      <c r="E117" s="48" t="s">
        <v>154</v>
      </c>
      <c r="F117" s="57" t="s">
        <v>163</v>
      </c>
      <c r="G117" s="50">
        <v>41262</v>
      </c>
    </row>
    <row r="118" spans="2:7" ht="32.1" customHeight="1" x14ac:dyDescent="0.15">
      <c r="B118" s="45">
        <v>106</v>
      </c>
      <c r="C118" s="46" t="s">
        <v>293</v>
      </c>
      <c r="D118" s="56" t="s">
        <v>294</v>
      </c>
      <c r="E118" s="48" t="s">
        <v>154</v>
      </c>
      <c r="F118" s="57" t="s">
        <v>163</v>
      </c>
      <c r="G118" s="50">
        <v>41262</v>
      </c>
    </row>
    <row r="119" spans="2:7" ht="15" customHeight="1" x14ac:dyDescent="0.15">
      <c r="B119" s="51">
        <v>107</v>
      </c>
      <c r="C119" s="52" t="s">
        <v>295</v>
      </c>
      <c r="D119" s="234" t="s">
        <v>296</v>
      </c>
      <c r="E119" s="209" t="s">
        <v>154</v>
      </c>
      <c r="F119" s="211" t="s">
        <v>163</v>
      </c>
      <c r="G119" s="232">
        <v>41262</v>
      </c>
    </row>
    <row r="120" spans="2:7" ht="75" customHeight="1" x14ac:dyDescent="0.15">
      <c r="B120" s="69"/>
      <c r="C120" s="71" t="s">
        <v>297</v>
      </c>
      <c r="D120" s="235"/>
      <c r="E120" s="210"/>
      <c r="F120" s="212"/>
      <c r="G120" s="233"/>
    </row>
    <row r="121" spans="2:7" ht="32.1" customHeight="1" x14ac:dyDescent="0.15">
      <c r="B121" s="45">
        <v>108</v>
      </c>
      <c r="C121" s="46" t="s">
        <v>298</v>
      </c>
      <c r="D121" s="56" t="s">
        <v>299</v>
      </c>
      <c r="E121" s="48" t="s">
        <v>154</v>
      </c>
      <c r="F121" s="57" t="s">
        <v>300</v>
      </c>
      <c r="G121" s="50">
        <v>41262</v>
      </c>
    </row>
    <row r="122" spans="2:7" ht="32.1" customHeight="1" x14ac:dyDescent="0.15">
      <c r="B122" s="45">
        <v>109</v>
      </c>
      <c r="C122" s="46" t="s">
        <v>301</v>
      </c>
      <c r="D122" s="56" t="s">
        <v>302</v>
      </c>
      <c r="E122" s="48" t="s">
        <v>154</v>
      </c>
      <c r="F122" s="57" t="s">
        <v>303</v>
      </c>
      <c r="G122" s="50">
        <v>41262</v>
      </c>
    </row>
    <row r="123" spans="2:7" ht="32.1" customHeight="1" x14ac:dyDescent="0.15">
      <c r="B123" s="45">
        <v>110</v>
      </c>
      <c r="C123" s="46" t="s">
        <v>304</v>
      </c>
      <c r="D123" s="56" t="s">
        <v>305</v>
      </c>
      <c r="E123" s="48" t="s">
        <v>154</v>
      </c>
      <c r="F123" s="72" t="s">
        <v>173</v>
      </c>
      <c r="G123" s="50">
        <v>41262</v>
      </c>
    </row>
    <row r="124" spans="2:7" ht="32.1" customHeight="1" x14ac:dyDescent="0.15">
      <c r="B124" s="45">
        <v>111</v>
      </c>
      <c r="C124" s="46" t="s">
        <v>306</v>
      </c>
      <c r="D124" s="56" t="s">
        <v>307</v>
      </c>
      <c r="E124" s="48" t="s">
        <v>154</v>
      </c>
      <c r="F124" s="57" t="s">
        <v>308</v>
      </c>
      <c r="G124" s="50">
        <v>41262</v>
      </c>
    </row>
    <row r="125" spans="2:7" ht="15" customHeight="1" x14ac:dyDescent="0.15">
      <c r="B125" s="45">
        <v>112</v>
      </c>
      <c r="C125" s="46" t="s">
        <v>309</v>
      </c>
      <c r="D125" s="56" t="s">
        <v>310</v>
      </c>
      <c r="E125" s="48" t="s">
        <v>154</v>
      </c>
      <c r="F125" s="57" t="s">
        <v>173</v>
      </c>
      <c r="G125" s="50">
        <v>41262</v>
      </c>
    </row>
    <row r="126" spans="2:7" ht="32.1" customHeight="1" x14ac:dyDescent="0.15">
      <c r="B126" s="45">
        <v>113</v>
      </c>
      <c r="C126" s="46" t="s">
        <v>311</v>
      </c>
      <c r="D126" s="56" t="s">
        <v>312</v>
      </c>
      <c r="E126" s="48" t="s">
        <v>154</v>
      </c>
      <c r="F126" s="57" t="s">
        <v>313</v>
      </c>
      <c r="G126" s="50">
        <v>41262</v>
      </c>
    </row>
    <row r="127" spans="2:7" ht="32.1" customHeight="1" x14ac:dyDescent="0.15">
      <c r="B127" s="45">
        <v>114</v>
      </c>
      <c r="C127" s="46" t="s">
        <v>314</v>
      </c>
      <c r="D127" s="56" t="s">
        <v>315</v>
      </c>
      <c r="E127" s="48" t="s">
        <v>154</v>
      </c>
      <c r="F127" s="57" t="s">
        <v>163</v>
      </c>
      <c r="G127" s="50">
        <v>41262</v>
      </c>
    </row>
    <row r="128" spans="2:7" ht="32.1" customHeight="1" x14ac:dyDescent="0.15">
      <c r="B128" s="45">
        <v>115</v>
      </c>
      <c r="C128" s="46" t="s">
        <v>316</v>
      </c>
      <c r="D128" s="56" t="s">
        <v>317</v>
      </c>
      <c r="E128" s="48" t="s">
        <v>154</v>
      </c>
      <c r="F128" s="57" t="s">
        <v>163</v>
      </c>
      <c r="G128" s="50">
        <v>41262</v>
      </c>
    </row>
    <row r="129" spans="2:7" ht="32.1" customHeight="1" x14ac:dyDescent="0.15">
      <c r="B129" s="45">
        <v>116</v>
      </c>
      <c r="C129" s="46" t="s">
        <v>318</v>
      </c>
      <c r="D129" s="56" t="s">
        <v>319</v>
      </c>
      <c r="E129" s="48" t="s">
        <v>154</v>
      </c>
      <c r="F129" s="57" t="s">
        <v>163</v>
      </c>
      <c r="G129" s="50">
        <v>41262</v>
      </c>
    </row>
    <row r="130" spans="2:7" ht="32.1" customHeight="1" x14ac:dyDescent="0.15">
      <c r="B130" s="45">
        <v>117</v>
      </c>
      <c r="C130" s="46" t="s">
        <v>320</v>
      </c>
      <c r="D130" s="56" t="s">
        <v>321</v>
      </c>
      <c r="E130" s="48" t="s">
        <v>154</v>
      </c>
      <c r="F130" s="57" t="s">
        <v>163</v>
      </c>
      <c r="G130" s="50">
        <v>41262</v>
      </c>
    </row>
    <row r="131" spans="2:7" ht="32.1" customHeight="1" x14ac:dyDescent="0.15">
      <c r="B131" s="45">
        <v>118</v>
      </c>
      <c r="C131" s="46" t="s">
        <v>322</v>
      </c>
      <c r="D131" s="56" t="s">
        <v>323</v>
      </c>
      <c r="E131" s="48" t="s">
        <v>154</v>
      </c>
      <c r="F131" s="57" t="s">
        <v>163</v>
      </c>
      <c r="G131" s="50">
        <v>41262</v>
      </c>
    </row>
    <row r="132" spans="2:7" ht="32.1" customHeight="1" x14ac:dyDescent="0.15">
      <c r="B132" s="45">
        <v>119</v>
      </c>
      <c r="C132" s="46" t="s">
        <v>324</v>
      </c>
      <c r="D132" s="56" t="s">
        <v>325</v>
      </c>
      <c r="E132" s="48" t="s">
        <v>154</v>
      </c>
      <c r="F132" s="57" t="s">
        <v>163</v>
      </c>
      <c r="G132" s="50">
        <v>41262</v>
      </c>
    </row>
    <row r="133" spans="2:7" ht="32.1" customHeight="1" x14ac:dyDescent="0.15">
      <c r="B133" s="45">
        <v>120</v>
      </c>
      <c r="C133" s="46" t="s">
        <v>326</v>
      </c>
      <c r="D133" s="56" t="s">
        <v>327</v>
      </c>
      <c r="E133" s="48" t="s">
        <v>154</v>
      </c>
      <c r="F133" s="57" t="s">
        <v>163</v>
      </c>
      <c r="G133" s="50">
        <v>41262</v>
      </c>
    </row>
    <row r="134" spans="2:7" ht="32.1" customHeight="1" x14ac:dyDescent="0.15">
      <c r="B134" s="45">
        <v>121</v>
      </c>
      <c r="C134" s="46" t="s">
        <v>328</v>
      </c>
      <c r="D134" s="56" t="s">
        <v>329</v>
      </c>
      <c r="E134" s="48" t="s">
        <v>154</v>
      </c>
      <c r="F134" s="57" t="s">
        <v>163</v>
      </c>
      <c r="G134" s="50">
        <v>41262</v>
      </c>
    </row>
    <row r="135" spans="2:7" ht="32.1" customHeight="1" x14ac:dyDescent="0.15">
      <c r="B135" s="45">
        <v>122</v>
      </c>
      <c r="C135" s="46" t="s">
        <v>330</v>
      </c>
      <c r="D135" s="56" t="s">
        <v>331</v>
      </c>
      <c r="E135" s="48" t="s">
        <v>154</v>
      </c>
      <c r="F135" s="57" t="s">
        <v>163</v>
      </c>
      <c r="G135" s="50">
        <v>41262</v>
      </c>
    </row>
    <row r="136" spans="2:7" ht="32.1" customHeight="1" x14ac:dyDescent="0.15">
      <c r="B136" s="45">
        <v>123</v>
      </c>
      <c r="C136" s="46" t="s">
        <v>332</v>
      </c>
      <c r="D136" s="56" t="s">
        <v>333</v>
      </c>
      <c r="E136" s="48" t="s">
        <v>154</v>
      </c>
      <c r="F136" s="57" t="s">
        <v>163</v>
      </c>
      <c r="G136" s="50">
        <v>41262</v>
      </c>
    </row>
    <row r="137" spans="2:7" ht="32.1" customHeight="1" x14ac:dyDescent="0.15">
      <c r="B137" s="45">
        <v>124</v>
      </c>
      <c r="C137" s="46" t="s">
        <v>334</v>
      </c>
      <c r="D137" s="56" t="s">
        <v>335</v>
      </c>
      <c r="E137" s="48" t="s">
        <v>154</v>
      </c>
      <c r="F137" s="57" t="s">
        <v>163</v>
      </c>
      <c r="G137" s="50">
        <v>41262</v>
      </c>
    </row>
    <row r="138" spans="2:7" ht="32.1" customHeight="1" x14ac:dyDescent="0.15">
      <c r="B138" s="45">
        <v>125</v>
      </c>
      <c r="C138" s="46" t="s">
        <v>336</v>
      </c>
      <c r="D138" s="56" t="s">
        <v>337</v>
      </c>
      <c r="E138" s="48" t="s">
        <v>154</v>
      </c>
      <c r="F138" s="57" t="s">
        <v>163</v>
      </c>
      <c r="G138" s="50">
        <v>41262</v>
      </c>
    </row>
    <row r="139" spans="2:7" ht="32.1" customHeight="1" x14ac:dyDescent="0.15">
      <c r="B139" s="45">
        <v>126</v>
      </c>
      <c r="C139" s="46" t="s">
        <v>338</v>
      </c>
      <c r="D139" s="56" t="s">
        <v>339</v>
      </c>
      <c r="E139" s="48" t="s">
        <v>154</v>
      </c>
      <c r="F139" s="57" t="s">
        <v>163</v>
      </c>
      <c r="G139" s="50">
        <v>41262</v>
      </c>
    </row>
    <row r="140" spans="2:7" ht="15" customHeight="1" x14ac:dyDescent="0.15">
      <c r="B140" s="45">
        <v>127</v>
      </c>
      <c r="C140" s="46" t="s">
        <v>340</v>
      </c>
      <c r="D140" s="56" t="s">
        <v>341</v>
      </c>
      <c r="E140" s="48" t="s">
        <v>154</v>
      </c>
      <c r="F140" s="57"/>
      <c r="G140" s="50">
        <v>41262</v>
      </c>
    </row>
    <row r="141" spans="2:7" ht="32.1" customHeight="1" x14ac:dyDescent="0.15">
      <c r="B141" s="45">
        <v>128</v>
      </c>
      <c r="C141" s="46" t="s">
        <v>342</v>
      </c>
      <c r="D141" s="56" t="s">
        <v>343</v>
      </c>
      <c r="E141" s="48" t="s">
        <v>154</v>
      </c>
      <c r="F141" s="57" t="s">
        <v>344</v>
      </c>
      <c r="G141" s="50">
        <v>41262</v>
      </c>
    </row>
    <row r="142" spans="2:7" ht="32.1" customHeight="1" x14ac:dyDescent="0.15">
      <c r="B142" s="45">
        <v>129</v>
      </c>
      <c r="C142" s="46" t="s">
        <v>345</v>
      </c>
      <c r="D142" s="56" t="s">
        <v>346</v>
      </c>
      <c r="E142" s="48" t="s">
        <v>154</v>
      </c>
      <c r="F142" s="57" t="s">
        <v>347</v>
      </c>
      <c r="G142" s="50">
        <v>41262</v>
      </c>
    </row>
    <row r="143" spans="2:7" ht="15" customHeight="1" x14ac:dyDescent="0.15">
      <c r="B143" s="45">
        <v>130</v>
      </c>
      <c r="C143" s="46" t="s">
        <v>348</v>
      </c>
      <c r="D143" s="56" t="s">
        <v>349</v>
      </c>
      <c r="E143" s="48" t="s">
        <v>154</v>
      </c>
      <c r="F143" s="57"/>
      <c r="G143" s="50">
        <v>41262</v>
      </c>
    </row>
    <row r="144" spans="2:7" ht="15" customHeight="1" x14ac:dyDescent="0.15">
      <c r="B144" s="45">
        <v>131</v>
      </c>
      <c r="C144" s="46" t="s">
        <v>350</v>
      </c>
      <c r="D144" s="56" t="s">
        <v>351</v>
      </c>
      <c r="E144" s="48" t="s">
        <v>154</v>
      </c>
      <c r="F144" s="57" t="s">
        <v>352</v>
      </c>
      <c r="G144" s="50">
        <v>41262</v>
      </c>
    </row>
    <row r="145" spans="2:7" ht="15" customHeight="1" x14ac:dyDescent="0.15">
      <c r="B145" s="45">
        <v>132</v>
      </c>
      <c r="C145" s="46" t="s">
        <v>353</v>
      </c>
      <c r="D145" s="56" t="s">
        <v>354</v>
      </c>
      <c r="E145" s="48" t="s">
        <v>154</v>
      </c>
      <c r="F145" s="57" t="s">
        <v>355</v>
      </c>
      <c r="G145" s="50">
        <v>41262</v>
      </c>
    </row>
    <row r="146" spans="2:7" ht="15" customHeight="1" x14ac:dyDescent="0.15">
      <c r="B146" s="45">
        <v>133</v>
      </c>
      <c r="C146" s="46" t="s">
        <v>356</v>
      </c>
      <c r="D146" s="56" t="s">
        <v>357</v>
      </c>
      <c r="E146" s="48" t="s">
        <v>154</v>
      </c>
      <c r="F146" s="57" t="s">
        <v>358</v>
      </c>
      <c r="G146" s="50">
        <v>41262</v>
      </c>
    </row>
    <row r="147" spans="2:7" ht="15" customHeight="1" x14ac:dyDescent="0.15">
      <c r="B147" s="45">
        <v>134</v>
      </c>
      <c r="C147" s="46" t="s">
        <v>359</v>
      </c>
      <c r="D147" s="56" t="s">
        <v>360</v>
      </c>
      <c r="E147" s="48" t="s">
        <v>154</v>
      </c>
      <c r="F147" s="57" t="s">
        <v>361</v>
      </c>
      <c r="G147" s="50">
        <v>41262</v>
      </c>
    </row>
    <row r="148" spans="2:7" ht="15" customHeight="1" x14ac:dyDescent="0.15">
      <c r="B148" s="45">
        <v>135</v>
      </c>
      <c r="C148" s="46" t="s">
        <v>362</v>
      </c>
      <c r="D148" s="56" t="s">
        <v>363</v>
      </c>
      <c r="E148" s="48" t="s">
        <v>154</v>
      </c>
      <c r="F148" s="57" t="s">
        <v>364</v>
      </c>
      <c r="G148" s="50">
        <v>41262</v>
      </c>
    </row>
    <row r="149" spans="2:7" ht="15" customHeight="1" x14ac:dyDescent="0.15">
      <c r="B149" s="45">
        <v>136</v>
      </c>
      <c r="C149" s="46" t="s">
        <v>365</v>
      </c>
      <c r="D149" s="56" t="s">
        <v>366</v>
      </c>
      <c r="E149" s="48" t="s">
        <v>154</v>
      </c>
      <c r="F149" s="57" t="s">
        <v>367</v>
      </c>
      <c r="G149" s="50">
        <v>41262</v>
      </c>
    </row>
    <row r="150" spans="2:7" ht="15" customHeight="1" x14ac:dyDescent="0.15">
      <c r="B150" s="45">
        <v>137</v>
      </c>
      <c r="C150" s="46" t="s">
        <v>368</v>
      </c>
      <c r="D150" s="56" t="s">
        <v>369</v>
      </c>
      <c r="E150" s="48" t="s">
        <v>154</v>
      </c>
      <c r="F150" s="57" t="s">
        <v>361</v>
      </c>
      <c r="G150" s="50">
        <v>41262</v>
      </c>
    </row>
    <row r="151" spans="2:7" ht="15" customHeight="1" x14ac:dyDescent="0.15">
      <c r="B151" s="45">
        <v>138</v>
      </c>
      <c r="C151" s="46" t="s">
        <v>370</v>
      </c>
      <c r="D151" s="56" t="s">
        <v>371</v>
      </c>
      <c r="E151" s="48" t="s">
        <v>154</v>
      </c>
      <c r="F151" s="57" t="s">
        <v>361</v>
      </c>
      <c r="G151" s="50">
        <v>41262</v>
      </c>
    </row>
    <row r="152" spans="2:7" ht="32.1" customHeight="1" x14ac:dyDescent="0.15">
      <c r="B152" s="45">
        <v>139</v>
      </c>
      <c r="C152" s="46" t="s">
        <v>372</v>
      </c>
      <c r="D152" s="56" t="s">
        <v>373</v>
      </c>
      <c r="E152" s="48" t="s">
        <v>154</v>
      </c>
      <c r="F152" s="57" t="s">
        <v>374</v>
      </c>
      <c r="G152" s="50">
        <v>41262</v>
      </c>
    </row>
    <row r="153" spans="2:7" ht="15" customHeight="1" x14ac:dyDescent="0.15">
      <c r="B153" s="45">
        <v>140</v>
      </c>
      <c r="C153" s="46" t="s">
        <v>375</v>
      </c>
      <c r="D153" s="56" t="s">
        <v>376</v>
      </c>
      <c r="E153" s="48" t="s">
        <v>154</v>
      </c>
      <c r="F153" s="57" t="s">
        <v>377</v>
      </c>
      <c r="G153" s="50">
        <v>41262</v>
      </c>
    </row>
    <row r="154" spans="2:7" ht="32.1" customHeight="1" x14ac:dyDescent="0.15">
      <c r="B154" s="45">
        <v>141</v>
      </c>
      <c r="C154" s="46" t="s">
        <v>378</v>
      </c>
      <c r="D154" s="56" t="s">
        <v>379</v>
      </c>
      <c r="E154" s="48" t="s">
        <v>154</v>
      </c>
      <c r="F154" s="57" t="s">
        <v>380</v>
      </c>
      <c r="G154" s="50">
        <v>41445</v>
      </c>
    </row>
    <row r="155" spans="2:7" ht="32.1" customHeight="1" x14ac:dyDescent="0.15">
      <c r="B155" s="45">
        <v>142</v>
      </c>
      <c r="C155" s="46" t="s">
        <v>381</v>
      </c>
      <c r="D155" s="56" t="s">
        <v>382</v>
      </c>
      <c r="E155" s="48" t="s">
        <v>154</v>
      </c>
      <c r="F155" s="57" t="s">
        <v>380</v>
      </c>
      <c r="G155" s="50">
        <v>41445</v>
      </c>
    </row>
    <row r="156" spans="2:7" ht="32.1" customHeight="1" x14ac:dyDescent="0.15">
      <c r="B156" s="45">
        <v>143</v>
      </c>
      <c r="C156" s="46" t="s">
        <v>383</v>
      </c>
      <c r="D156" s="56" t="s">
        <v>384</v>
      </c>
      <c r="E156" s="48" t="s">
        <v>154</v>
      </c>
      <c r="F156" s="57" t="s">
        <v>385</v>
      </c>
      <c r="G156" s="50">
        <v>41445</v>
      </c>
    </row>
    <row r="157" spans="2:7" ht="32.1" customHeight="1" x14ac:dyDescent="0.15">
      <c r="B157" s="45">
        <v>144</v>
      </c>
      <c r="C157" s="46" t="s">
        <v>386</v>
      </c>
      <c r="D157" s="56" t="s">
        <v>387</v>
      </c>
      <c r="E157" s="48" t="s">
        <v>154</v>
      </c>
      <c r="F157" s="57" t="s">
        <v>385</v>
      </c>
      <c r="G157" s="50">
        <v>41445</v>
      </c>
    </row>
    <row r="158" spans="2:7" ht="15" customHeight="1" x14ac:dyDescent="0.15">
      <c r="B158" s="45">
        <v>145</v>
      </c>
      <c r="C158" s="46" t="s">
        <v>388</v>
      </c>
      <c r="D158" s="56" t="s">
        <v>389</v>
      </c>
      <c r="E158" s="48" t="s">
        <v>154</v>
      </c>
      <c r="F158" s="57" t="s">
        <v>173</v>
      </c>
      <c r="G158" s="50">
        <v>41445</v>
      </c>
    </row>
    <row r="159" spans="2:7" ht="15" customHeight="1" x14ac:dyDescent="0.15">
      <c r="B159" s="51">
        <v>146</v>
      </c>
      <c r="C159" s="52" t="s">
        <v>390</v>
      </c>
      <c r="D159" s="230" t="s">
        <v>128</v>
      </c>
      <c r="E159" s="209" t="s">
        <v>154</v>
      </c>
      <c r="F159" s="211" t="s">
        <v>391</v>
      </c>
      <c r="G159" s="232">
        <v>41445</v>
      </c>
    </row>
    <row r="160" spans="2:7" ht="78" customHeight="1" x14ac:dyDescent="0.15">
      <c r="B160" s="69"/>
      <c r="C160" s="71" t="s">
        <v>392</v>
      </c>
      <c r="D160" s="231"/>
      <c r="E160" s="210"/>
      <c r="F160" s="212"/>
      <c r="G160" s="233"/>
    </row>
    <row r="161" spans="2:7" ht="32.1" customHeight="1" x14ac:dyDescent="0.15">
      <c r="B161" s="45">
        <v>147</v>
      </c>
      <c r="C161" s="46" t="s">
        <v>393</v>
      </c>
      <c r="D161" s="56" t="s">
        <v>394</v>
      </c>
      <c r="E161" s="48" t="s">
        <v>154</v>
      </c>
      <c r="F161" s="57" t="s">
        <v>380</v>
      </c>
      <c r="G161" s="73">
        <v>41624</v>
      </c>
    </row>
    <row r="162" spans="2:7" ht="45" customHeight="1" x14ac:dyDescent="0.15">
      <c r="B162" s="45">
        <v>148</v>
      </c>
      <c r="C162" s="46" t="s">
        <v>395</v>
      </c>
      <c r="D162" s="56" t="s">
        <v>396</v>
      </c>
      <c r="E162" s="48" t="s">
        <v>154</v>
      </c>
      <c r="F162" s="57" t="s">
        <v>397</v>
      </c>
      <c r="G162" s="73">
        <v>41624</v>
      </c>
    </row>
    <row r="163" spans="2:7" ht="15" customHeight="1" x14ac:dyDescent="0.15">
      <c r="B163" s="45">
        <v>149</v>
      </c>
      <c r="C163" s="46" t="s">
        <v>398</v>
      </c>
      <c r="D163" s="56" t="s">
        <v>399</v>
      </c>
      <c r="E163" s="48" t="s">
        <v>154</v>
      </c>
      <c r="F163" s="57" t="s">
        <v>173</v>
      </c>
      <c r="G163" s="73">
        <v>41624</v>
      </c>
    </row>
    <row r="164" spans="2:7" ht="15" customHeight="1" x14ac:dyDescent="0.15">
      <c r="B164" s="45">
        <v>150</v>
      </c>
      <c r="C164" s="46" t="s">
        <v>400</v>
      </c>
      <c r="D164" s="56" t="s">
        <v>401</v>
      </c>
      <c r="E164" s="48" t="s">
        <v>154</v>
      </c>
      <c r="F164" s="57" t="s">
        <v>402</v>
      </c>
      <c r="G164" s="73">
        <v>41624</v>
      </c>
    </row>
    <row r="165" spans="2:7" ht="15" customHeight="1" x14ac:dyDescent="0.15">
      <c r="B165" s="45">
        <v>151</v>
      </c>
      <c r="C165" s="46" t="s">
        <v>403</v>
      </c>
      <c r="D165" s="56" t="s">
        <v>404</v>
      </c>
      <c r="E165" s="48" t="s">
        <v>154</v>
      </c>
      <c r="F165" s="57" t="s">
        <v>405</v>
      </c>
      <c r="G165" s="73">
        <v>41624</v>
      </c>
    </row>
    <row r="166" spans="2:7" ht="32.1" customHeight="1" x14ac:dyDescent="0.15">
      <c r="B166" s="45">
        <v>152</v>
      </c>
      <c r="C166" s="46" t="s">
        <v>406</v>
      </c>
      <c r="D166" s="56" t="s">
        <v>407</v>
      </c>
      <c r="E166" s="48" t="s">
        <v>154</v>
      </c>
      <c r="F166" s="57" t="s">
        <v>397</v>
      </c>
      <c r="G166" s="73">
        <v>41624</v>
      </c>
    </row>
    <row r="167" spans="2:7" ht="32.1" customHeight="1" x14ac:dyDescent="0.15">
      <c r="B167" s="45">
        <v>153</v>
      </c>
      <c r="C167" s="46" t="s">
        <v>408</v>
      </c>
      <c r="D167" s="56" t="s">
        <v>409</v>
      </c>
      <c r="E167" s="48" t="s">
        <v>154</v>
      </c>
      <c r="F167" s="57" t="s">
        <v>163</v>
      </c>
      <c r="G167" s="73">
        <v>41624</v>
      </c>
    </row>
    <row r="168" spans="2:7" ht="32.1" customHeight="1" x14ac:dyDescent="0.15">
      <c r="B168" s="45">
        <v>154</v>
      </c>
      <c r="C168" s="46" t="s">
        <v>410</v>
      </c>
      <c r="D168" s="56" t="s">
        <v>411</v>
      </c>
      <c r="E168" s="48" t="s">
        <v>154</v>
      </c>
      <c r="F168" s="57" t="s">
        <v>380</v>
      </c>
      <c r="G168" s="73">
        <v>41806</v>
      </c>
    </row>
    <row r="169" spans="2:7" ht="32.1" customHeight="1" x14ac:dyDescent="0.15">
      <c r="B169" s="45">
        <v>155</v>
      </c>
      <c r="C169" s="46" t="s">
        <v>412</v>
      </c>
      <c r="D169" s="56" t="s">
        <v>413</v>
      </c>
      <c r="E169" s="48" t="s">
        <v>154</v>
      </c>
      <c r="F169" s="57" t="s">
        <v>414</v>
      </c>
      <c r="G169" s="73">
        <v>41806</v>
      </c>
    </row>
    <row r="170" spans="2:7" ht="15" customHeight="1" x14ac:dyDescent="0.15">
      <c r="B170" s="45">
        <v>156</v>
      </c>
      <c r="C170" s="46" t="s">
        <v>415</v>
      </c>
      <c r="D170" s="56" t="s">
        <v>416</v>
      </c>
      <c r="E170" s="48" t="s">
        <v>154</v>
      </c>
      <c r="F170" s="57" t="s">
        <v>417</v>
      </c>
      <c r="G170" s="73">
        <v>41806</v>
      </c>
    </row>
    <row r="171" spans="2:7" ht="32.1" customHeight="1" x14ac:dyDescent="0.15">
      <c r="B171" s="45">
        <v>157</v>
      </c>
      <c r="C171" s="46" t="s">
        <v>418</v>
      </c>
      <c r="D171" s="67" t="s">
        <v>419</v>
      </c>
      <c r="E171" s="48" t="s">
        <v>154</v>
      </c>
      <c r="F171" s="57" t="s">
        <v>417</v>
      </c>
      <c r="G171" s="73">
        <v>41806</v>
      </c>
    </row>
    <row r="172" spans="2:7" ht="30" customHeight="1" x14ac:dyDescent="0.15">
      <c r="B172" s="45">
        <v>158</v>
      </c>
      <c r="C172" s="46" t="s">
        <v>420</v>
      </c>
      <c r="D172" s="56" t="s">
        <v>421</v>
      </c>
      <c r="E172" s="48" t="s">
        <v>154</v>
      </c>
      <c r="F172" s="57" t="s">
        <v>422</v>
      </c>
      <c r="G172" s="73">
        <v>41990</v>
      </c>
    </row>
    <row r="173" spans="2:7" ht="30" customHeight="1" x14ac:dyDescent="0.15">
      <c r="B173" s="45">
        <v>159</v>
      </c>
      <c r="C173" s="46" t="s">
        <v>423</v>
      </c>
      <c r="D173" s="67" t="s">
        <v>424</v>
      </c>
      <c r="E173" s="48" t="s">
        <v>154</v>
      </c>
      <c r="F173" s="57" t="s">
        <v>422</v>
      </c>
      <c r="G173" s="73">
        <v>41990</v>
      </c>
    </row>
    <row r="174" spans="2:7" ht="15" customHeight="1" x14ac:dyDescent="0.15">
      <c r="B174" s="45">
        <v>160</v>
      </c>
      <c r="C174" s="46" t="s">
        <v>425</v>
      </c>
      <c r="D174" s="56" t="s">
        <v>426</v>
      </c>
      <c r="E174" s="48" t="s">
        <v>154</v>
      </c>
      <c r="F174" s="57" t="s">
        <v>427</v>
      </c>
      <c r="G174" s="73">
        <v>41990</v>
      </c>
    </row>
    <row r="175" spans="2:7" ht="45" customHeight="1" x14ac:dyDescent="0.15">
      <c r="B175" s="118">
        <v>161</v>
      </c>
      <c r="C175" s="46" t="s">
        <v>428</v>
      </c>
      <c r="D175" s="56" t="s">
        <v>429</v>
      </c>
      <c r="E175" s="48" t="s">
        <v>154</v>
      </c>
      <c r="F175" s="57" t="s">
        <v>430</v>
      </c>
      <c r="G175" s="73">
        <v>41990</v>
      </c>
    </row>
    <row r="176" spans="2:7" ht="78" customHeight="1" x14ac:dyDescent="0.15">
      <c r="B176" s="45">
        <v>162</v>
      </c>
      <c r="C176" s="46" t="s">
        <v>431</v>
      </c>
      <c r="D176" s="56" t="s">
        <v>128</v>
      </c>
      <c r="E176" s="48" t="s">
        <v>154</v>
      </c>
      <c r="F176" s="57" t="s">
        <v>432</v>
      </c>
      <c r="G176" s="73">
        <v>41990</v>
      </c>
    </row>
    <row r="177" spans="2:7" ht="30" customHeight="1" x14ac:dyDescent="0.15">
      <c r="B177" s="45">
        <v>163</v>
      </c>
      <c r="C177" s="46" t="s">
        <v>433</v>
      </c>
      <c r="D177" s="56" t="s">
        <v>434</v>
      </c>
      <c r="E177" s="48" t="s">
        <v>154</v>
      </c>
      <c r="F177" s="57" t="s">
        <v>435</v>
      </c>
      <c r="G177" s="73">
        <v>41990</v>
      </c>
    </row>
    <row r="178" spans="2:7" ht="60" customHeight="1" x14ac:dyDescent="0.15">
      <c r="B178" s="45">
        <v>164</v>
      </c>
      <c r="C178" s="46" t="s">
        <v>436</v>
      </c>
      <c r="D178" s="56" t="s">
        <v>128</v>
      </c>
      <c r="E178" s="48" t="s">
        <v>154</v>
      </c>
      <c r="F178" s="57" t="s">
        <v>437</v>
      </c>
      <c r="G178" s="73">
        <v>42170</v>
      </c>
    </row>
    <row r="179" spans="2:7" ht="45" customHeight="1" x14ac:dyDescent="0.15">
      <c r="B179" s="45">
        <v>165</v>
      </c>
      <c r="C179" s="46" t="s">
        <v>438</v>
      </c>
      <c r="D179" s="67" t="s">
        <v>439</v>
      </c>
      <c r="E179" s="48" t="s">
        <v>154</v>
      </c>
      <c r="F179" s="57" t="s">
        <v>440</v>
      </c>
      <c r="G179" s="73">
        <v>42170</v>
      </c>
    </row>
    <row r="180" spans="2:7" ht="45" customHeight="1" x14ac:dyDescent="0.15">
      <c r="B180" s="45">
        <v>166</v>
      </c>
      <c r="C180" s="46" t="s">
        <v>441</v>
      </c>
      <c r="D180" s="67" t="s">
        <v>442</v>
      </c>
      <c r="E180" s="48" t="s">
        <v>154</v>
      </c>
      <c r="F180" s="57" t="s">
        <v>443</v>
      </c>
      <c r="G180" s="73">
        <v>42355</v>
      </c>
    </row>
    <row r="181" spans="2:7" ht="30" customHeight="1" x14ac:dyDescent="0.15">
      <c r="B181" s="45">
        <v>167</v>
      </c>
      <c r="C181" s="46" t="s">
        <v>444</v>
      </c>
      <c r="D181" s="56" t="s">
        <v>445</v>
      </c>
      <c r="E181" s="48" t="s">
        <v>154</v>
      </c>
      <c r="F181" s="57" t="s">
        <v>446</v>
      </c>
      <c r="G181" s="73">
        <v>42355</v>
      </c>
    </row>
    <row r="182" spans="2:7" ht="30" customHeight="1" x14ac:dyDescent="0.15">
      <c r="B182" s="45">
        <v>168</v>
      </c>
      <c r="C182" s="46" t="s">
        <v>131</v>
      </c>
      <c r="D182" s="56" t="s">
        <v>447</v>
      </c>
      <c r="E182" s="48" t="s">
        <v>154</v>
      </c>
      <c r="F182" s="57" t="s">
        <v>448</v>
      </c>
      <c r="G182" s="73">
        <v>42355</v>
      </c>
    </row>
    <row r="183" spans="2:7" ht="30" customHeight="1" x14ac:dyDescent="0.15">
      <c r="B183" s="45">
        <v>169</v>
      </c>
      <c r="C183" s="46" t="s">
        <v>132</v>
      </c>
      <c r="D183" s="56" t="s">
        <v>449</v>
      </c>
      <c r="E183" s="48" t="s">
        <v>154</v>
      </c>
      <c r="F183" s="57" t="s">
        <v>448</v>
      </c>
      <c r="G183" s="73">
        <v>42355</v>
      </c>
    </row>
    <row r="184" spans="2:7" ht="15" customHeight="1" x14ac:dyDescent="0.15">
      <c r="B184" s="45">
        <v>170</v>
      </c>
      <c r="C184" s="46" t="s">
        <v>450</v>
      </c>
      <c r="D184" s="56" t="s">
        <v>451</v>
      </c>
      <c r="E184" s="48" t="s">
        <v>154</v>
      </c>
      <c r="F184" s="57" t="s">
        <v>452</v>
      </c>
      <c r="G184" s="73">
        <v>42355</v>
      </c>
    </row>
    <row r="185" spans="2:7" ht="30" customHeight="1" x14ac:dyDescent="0.15">
      <c r="B185" s="45">
        <v>171</v>
      </c>
      <c r="C185" s="106" t="s">
        <v>815</v>
      </c>
      <c r="D185" s="104" t="s">
        <v>816</v>
      </c>
      <c r="E185" s="105" t="s">
        <v>154</v>
      </c>
      <c r="F185" s="57" t="s">
        <v>817</v>
      </c>
      <c r="G185" s="73">
        <v>42541</v>
      </c>
    </row>
    <row r="186" spans="2:7" ht="30" customHeight="1" x14ac:dyDescent="0.15">
      <c r="B186" s="45">
        <v>172</v>
      </c>
      <c r="C186" s="110" t="s">
        <v>821</v>
      </c>
      <c r="D186" s="64" t="s">
        <v>822</v>
      </c>
      <c r="E186" s="109" t="s">
        <v>154</v>
      </c>
      <c r="F186" s="57" t="s">
        <v>829</v>
      </c>
      <c r="G186" s="73">
        <v>42747</v>
      </c>
    </row>
    <row r="187" spans="2:7" ht="30" customHeight="1" x14ac:dyDescent="0.15">
      <c r="B187" s="111">
        <v>173</v>
      </c>
      <c r="C187" s="52" t="s">
        <v>825</v>
      </c>
      <c r="D187" s="207" t="s">
        <v>824</v>
      </c>
      <c r="E187" s="209" t="s">
        <v>154</v>
      </c>
      <c r="F187" s="211" t="s">
        <v>830</v>
      </c>
      <c r="G187" s="213">
        <v>42747</v>
      </c>
    </row>
    <row r="188" spans="2:7" ht="45" customHeight="1" x14ac:dyDescent="0.15">
      <c r="B188" s="69"/>
      <c r="C188" s="112" t="s">
        <v>840</v>
      </c>
      <c r="D188" s="208"/>
      <c r="E188" s="210"/>
      <c r="F188" s="212"/>
      <c r="G188" s="214"/>
    </row>
    <row r="189" spans="2:7" ht="15" customHeight="1" x14ac:dyDescent="0.15">
      <c r="B189" s="51">
        <v>174</v>
      </c>
      <c r="C189" s="52" t="s">
        <v>826</v>
      </c>
      <c r="D189" s="207" t="s">
        <v>855</v>
      </c>
      <c r="E189" s="209" t="s">
        <v>154</v>
      </c>
      <c r="F189" s="211" t="s">
        <v>831</v>
      </c>
      <c r="G189" s="213">
        <v>42747</v>
      </c>
    </row>
    <row r="190" spans="2:7" ht="78" customHeight="1" x14ac:dyDescent="0.15">
      <c r="B190" s="69"/>
      <c r="C190" s="70" t="s">
        <v>839</v>
      </c>
      <c r="D190" s="208"/>
      <c r="E190" s="210"/>
      <c r="F190" s="212"/>
      <c r="G190" s="214"/>
    </row>
    <row r="191" spans="2:7" ht="30" customHeight="1" x14ac:dyDescent="0.15">
      <c r="B191" s="45">
        <v>175</v>
      </c>
      <c r="C191" s="114" t="s">
        <v>827</v>
      </c>
      <c r="D191" s="64" t="s">
        <v>828</v>
      </c>
      <c r="E191" s="113" t="s">
        <v>154</v>
      </c>
      <c r="F191" s="57" t="s">
        <v>948</v>
      </c>
      <c r="G191" s="73">
        <v>42747</v>
      </c>
    </row>
    <row r="192" spans="2:7" ht="30" customHeight="1" x14ac:dyDescent="0.15">
      <c r="B192" s="45">
        <v>176</v>
      </c>
      <c r="C192" s="110" t="s">
        <v>843</v>
      </c>
      <c r="D192" s="64" t="s">
        <v>844</v>
      </c>
      <c r="E192" s="109" t="s">
        <v>154</v>
      </c>
      <c r="F192" s="57" t="s">
        <v>911</v>
      </c>
      <c r="G192" s="73">
        <v>42923</v>
      </c>
    </row>
    <row r="193" spans="2:7" ht="78" customHeight="1" x14ac:dyDescent="0.15">
      <c r="B193" s="119">
        <v>177</v>
      </c>
      <c r="C193" s="117" t="s">
        <v>847</v>
      </c>
      <c r="D193" s="64" t="s">
        <v>855</v>
      </c>
      <c r="E193" s="116" t="s">
        <v>154</v>
      </c>
      <c r="F193" s="57" t="s">
        <v>858</v>
      </c>
      <c r="G193" s="73">
        <v>43115</v>
      </c>
    </row>
    <row r="194" spans="2:7" ht="45" customHeight="1" x14ac:dyDescent="0.15">
      <c r="B194" s="119">
        <v>178</v>
      </c>
      <c r="C194" s="117" t="s">
        <v>848</v>
      </c>
      <c r="D194" s="120" t="s">
        <v>963</v>
      </c>
      <c r="E194" s="116" t="s">
        <v>154</v>
      </c>
      <c r="F194" s="57" t="s">
        <v>859</v>
      </c>
      <c r="G194" s="73">
        <v>43115</v>
      </c>
    </row>
    <row r="195" spans="2:7" ht="30" customHeight="1" x14ac:dyDescent="0.15">
      <c r="B195" s="119">
        <v>179</v>
      </c>
      <c r="C195" s="117" t="s">
        <v>849</v>
      </c>
      <c r="D195" s="120" t="s">
        <v>967</v>
      </c>
      <c r="E195" s="116" t="s">
        <v>154</v>
      </c>
      <c r="F195" s="57" t="s">
        <v>860</v>
      </c>
      <c r="G195" s="73">
        <v>43115</v>
      </c>
    </row>
    <row r="196" spans="2:7" ht="30" customHeight="1" x14ac:dyDescent="0.15">
      <c r="B196" s="119">
        <v>180</v>
      </c>
      <c r="C196" s="117" t="s">
        <v>850</v>
      </c>
      <c r="D196" s="64" t="s">
        <v>856</v>
      </c>
      <c r="E196" s="116" t="s">
        <v>154</v>
      </c>
      <c r="F196" s="57" t="s">
        <v>860</v>
      </c>
      <c r="G196" s="73">
        <v>43115</v>
      </c>
    </row>
    <row r="197" spans="2:7" ht="30" customHeight="1" x14ac:dyDescent="0.15">
      <c r="B197" s="119">
        <v>181</v>
      </c>
      <c r="C197" s="117" t="s">
        <v>851</v>
      </c>
      <c r="D197" s="64" t="s">
        <v>857</v>
      </c>
      <c r="E197" s="116" t="s">
        <v>154</v>
      </c>
      <c r="F197" s="57" t="s">
        <v>860</v>
      </c>
      <c r="G197" s="73">
        <v>43115</v>
      </c>
    </row>
    <row r="198" spans="2:7" ht="45" customHeight="1" x14ac:dyDescent="0.15">
      <c r="B198" s="119">
        <v>182</v>
      </c>
      <c r="C198" s="117" t="s">
        <v>852</v>
      </c>
      <c r="D198" s="120" t="s">
        <v>968</v>
      </c>
      <c r="E198" s="116" t="s">
        <v>154</v>
      </c>
      <c r="F198" s="57" t="s">
        <v>861</v>
      </c>
      <c r="G198" s="73">
        <v>43115</v>
      </c>
    </row>
    <row r="199" spans="2:7" ht="78" customHeight="1" x14ac:dyDescent="0.15">
      <c r="B199" s="119">
        <v>183</v>
      </c>
      <c r="C199" s="117" t="s">
        <v>853</v>
      </c>
      <c r="D199" s="64" t="s">
        <v>855</v>
      </c>
      <c r="E199" s="116" t="s">
        <v>154</v>
      </c>
      <c r="F199" s="57" t="s">
        <v>862</v>
      </c>
      <c r="G199" s="73">
        <v>43115</v>
      </c>
    </row>
    <row r="200" spans="2:7" ht="30" customHeight="1" x14ac:dyDescent="0.15">
      <c r="B200" s="119">
        <v>184</v>
      </c>
      <c r="C200" s="124" t="s">
        <v>870</v>
      </c>
      <c r="D200" s="122" t="s">
        <v>880</v>
      </c>
      <c r="E200" s="123" t="s">
        <v>154</v>
      </c>
      <c r="F200" s="57" t="s">
        <v>915</v>
      </c>
      <c r="G200" s="73">
        <v>43278</v>
      </c>
    </row>
    <row r="201" spans="2:7" ht="15" customHeight="1" x14ac:dyDescent="0.15">
      <c r="B201" s="119">
        <v>185</v>
      </c>
      <c r="C201" s="124" t="s">
        <v>871</v>
      </c>
      <c r="D201" s="122" t="s">
        <v>881</v>
      </c>
      <c r="E201" s="123" t="s">
        <v>154</v>
      </c>
      <c r="F201" s="57" t="s">
        <v>918</v>
      </c>
      <c r="G201" s="73">
        <v>43278</v>
      </c>
    </row>
    <row r="202" spans="2:7" ht="30" customHeight="1" x14ac:dyDescent="0.15">
      <c r="B202" s="119">
        <v>186</v>
      </c>
      <c r="C202" s="124" t="s">
        <v>872</v>
      </c>
      <c r="D202" s="122" t="s">
        <v>882</v>
      </c>
      <c r="E202" s="123" t="s">
        <v>154</v>
      </c>
      <c r="F202" s="57" t="s">
        <v>890</v>
      </c>
      <c r="G202" s="73">
        <v>43278</v>
      </c>
    </row>
    <row r="203" spans="2:7" ht="15" customHeight="1" x14ac:dyDescent="0.15">
      <c r="B203" s="119">
        <v>187</v>
      </c>
      <c r="C203" s="124" t="s">
        <v>873</v>
      </c>
      <c r="D203" s="122" t="s">
        <v>883</v>
      </c>
      <c r="E203" s="123" t="s">
        <v>154</v>
      </c>
      <c r="F203" s="57" t="s">
        <v>917</v>
      </c>
      <c r="G203" s="73">
        <v>43278</v>
      </c>
    </row>
    <row r="204" spans="2:7" ht="15" customHeight="1" x14ac:dyDescent="0.15">
      <c r="B204" s="119">
        <v>188</v>
      </c>
      <c r="C204" s="124" t="s">
        <v>874</v>
      </c>
      <c r="D204" s="122" t="s">
        <v>884</v>
      </c>
      <c r="E204" s="123" t="s">
        <v>154</v>
      </c>
      <c r="F204" s="57" t="s">
        <v>918</v>
      </c>
      <c r="G204" s="73">
        <v>43278</v>
      </c>
    </row>
    <row r="205" spans="2:7" ht="15" customHeight="1" x14ac:dyDescent="0.15">
      <c r="B205" s="119">
        <v>189</v>
      </c>
      <c r="C205" s="124" t="s">
        <v>875</v>
      </c>
      <c r="D205" s="122" t="s">
        <v>885</v>
      </c>
      <c r="E205" s="123" t="s">
        <v>154</v>
      </c>
      <c r="F205" s="57" t="s">
        <v>917</v>
      </c>
      <c r="G205" s="73">
        <v>43278</v>
      </c>
    </row>
    <row r="206" spans="2:7" ht="15" customHeight="1" x14ac:dyDescent="0.15">
      <c r="B206" s="119">
        <v>190</v>
      </c>
      <c r="C206" s="124" t="s">
        <v>876</v>
      </c>
      <c r="D206" s="122" t="s">
        <v>886</v>
      </c>
      <c r="E206" s="123" t="s">
        <v>154</v>
      </c>
      <c r="F206" s="57" t="s">
        <v>919</v>
      </c>
      <c r="G206" s="73">
        <v>43278</v>
      </c>
    </row>
    <row r="207" spans="2:7" ht="15" customHeight="1" x14ac:dyDescent="0.15">
      <c r="B207" s="119">
        <v>191</v>
      </c>
      <c r="C207" s="124" t="s">
        <v>877</v>
      </c>
      <c r="D207" s="122" t="s">
        <v>887</v>
      </c>
      <c r="E207" s="123" t="s">
        <v>154</v>
      </c>
      <c r="F207" s="57" t="s">
        <v>918</v>
      </c>
      <c r="G207" s="73">
        <v>43278</v>
      </c>
    </row>
    <row r="208" spans="2:7" ht="15" customHeight="1" x14ac:dyDescent="0.15">
      <c r="B208" s="119">
        <v>192</v>
      </c>
      <c r="C208" s="124" t="s">
        <v>878</v>
      </c>
      <c r="D208" s="122" t="s">
        <v>888</v>
      </c>
      <c r="E208" s="123" t="s">
        <v>154</v>
      </c>
      <c r="F208" s="57" t="s">
        <v>916</v>
      </c>
      <c r="G208" s="73">
        <v>43278</v>
      </c>
    </row>
    <row r="209" spans="2:7" ht="30" customHeight="1" x14ac:dyDescent="0.15">
      <c r="B209" s="119">
        <v>193</v>
      </c>
      <c r="C209" s="124" t="s">
        <v>879</v>
      </c>
      <c r="D209" s="122" t="s">
        <v>889</v>
      </c>
      <c r="E209" s="123" t="s">
        <v>154</v>
      </c>
      <c r="F209" s="57" t="s">
        <v>920</v>
      </c>
      <c r="G209" s="73">
        <v>43278</v>
      </c>
    </row>
    <row r="210" spans="2:7" ht="30" customHeight="1" x14ac:dyDescent="0.15">
      <c r="B210" s="119">
        <v>194</v>
      </c>
      <c r="C210" s="126" t="s">
        <v>939</v>
      </c>
      <c r="D210" s="120" t="s">
        <v>971</v>
      </c>
      <c r="E210" s="125" t="s">
        <v>154</v>
      </c>
      <c r="F210" s="57" t="s">
        <v>931</v>
      </c>
      <c r="G210" s="127">
        <v>43480</v>
      </c>
    </row>
    <row r="211" spans="2:7" ht="30" customHeight="1" x14ac:dyDescent="0.15">
      <c r="B211" s="119">
        <v>195</v>
      </c>
      <c r="C211" s="126" t="s">
        <v>922</v>
      </c>
      <c r="D211" s="64" t="s">
        <v>927</v>
      </c>
      <c r="E211" s="125" t="s">
        <v>154</v>
      </c>
      <c r="F211" s="57" t="s">
        <v>931</v>
      </c>
      <c r="G211" s="127">
        <v>43480</v>
      </c>
    </row>
    <row r="212" spans="2:7" ht="30" customHeight="1" x14ac:dyDescent="0.15">
      <c r="B212" s="119">
        <v>196</v>
      </c>
      <c r="C212" s="126" t="s">
        <v>923</v>
      </c>
      <c r="D212" s="120" t="s">
        <v>974</v>
      </c>
      <c r="E212" s="125" t="s">
        <v>154</v>
      </c>
      <c r="F212" s="57" t="s">
        <v>931</v>
      </c>
      <c r="G212" s="127">
        <v>43480</v>
      </c>
    </row>
    <row r="213" spans="2:7" ht="30" customHeight="1" x14ac:dyDescent="0.15">
      <c r="B213" s="119">
        <v>197</v>
      </c>
      <c r="C213" s="126" t="s">
        <v>924</v>
      </c>
      <c r="D213" s="64" t="s">
        <v>928</v>
      </c>
      <c r="E213" s="125" t="s">
        <v>154</v>
      </c>
      <c r="F213" s="57" t="s">
        <v>932</v>
      </c>
      <c r="G213" s="127">
        <v>43480</v>
      </c>
    </row>
    <row r="214" spans="2:7" ht="30" customHeight="1" x14ac:dyDescent="0.15">
      <c r="B214" s="119">
        <v>198</v>
      </c>
      <c r="C214" s="126" t="s">
        <v>925</v>
      </c>
      <c r="D214" s="64" t="s">
        <v>929</v>
      </c>
      <c r="E214" s="125" t="s">
        <v>154</v>
      </c>
      <c r="F214" s="57" t="s">
        <v>933</v>
      </c>
      <c r="G214" s="127">
        <v>43480</v>
      </c>
    </row>
    <row r="215" spans="2:7" ht="30" customHeight="1" x14ac:dyDescent="0.15">
      <c r="B215" s="119">
        <v>199</v>
      </c>
      <c r="C215" s="126" t="s">
        <v>926</v>
      </c>
      <c r="D215" s="64" t="s">
        <v>930</v>
      </c>
      <c r="E215" s="125" t="s">
        <v>154</v>
      </c>
      <c r="F215" s="57" t="s">
        <v>934</v>
      </c>
      <c r="G215" s="127">
        <v>43480</v>
      </c>
    </row>
    <row r="216" spans="2:7" ht="30" customHeight="1" x14ac:dyDescent="0.15">
      <c r="B216" s="119">
        <v>200</v>
      </c>
      <c r="C216" s="140" t="s">
        <v>977</v>
      </c>
      <c r="D216" s="64" t="s">
        <v>855</v>
      </c>
      <c r="E216" s="139" t="s">
        <v>154</v>
      </c>
      <c r="F216" s="57" t="s">
        <v>992</v>
      </c>
      <c r="G216" s="127">
        <v>43662</v>
      </c>
    </row>
    <row r="217" spans="2:7" ht="30" customHeight="1" x14ac:dyDescent="0.15">
      <c r="B217" s="119">
        <v>201</v>
      </c>
      <c r="C217" s="140" t="s">
        <v>978</v>
      </c>
      <c r="D217" s="138" t="s">
        <v>980</v>
      </c>
      <c r="E217" s="139" t="s">
        <v>154</v>
      </c>
      <c r="F217" s="57" t="s">
        <v>993</v>
      </c>
      <c r="G217" s="127">
        <v>43662</v>
      </c>
    </row>
    <row r="218" spans="2:7" ht="80.099999999999994" customHeight="1" x14ac:dyDescent="0.15">
      <c r="B218" s="119">
        <v>202</v>
      </c>
      <c r="C218" s="140" t="s">
        <v>979</v>
      </c>
      <c r="D218" s="138" t="s">
        <v>981</v>
      </c>
      <c r="E218" s="139" t="s">
        <v>154</v>
      </c>
      <c r="F218" s="57" t="s">
        <v>995</v>
      </c>
      <c r="G218" s="127">
        <v>43662</v>
      </c>
    </row>
    <row r="219" spans="2:7" ht="45" customHeight="1" x14ac:dyDescent="0.15">
      <c r="B219" s="119">
        <v>203</v>
      </c>
      <c r="C219" s="140" t="s">
        <v>982</v>
      </c>
      <c r="D219" s="64" t="s">
        <v>855</v>
      </c>
      <c r="E219" s="139" t="s">
        <v>154</v>
      </c>
      <c r="F219" s="57" t="s">
        <v>996</v>
      </c>
      <c r="G219" s="127">
        <v>43662</v>
      </c>
    </row>
  </sheetData>
  <sheetProtection algorithmName="SHA-512" hashValue="QcbTsYjXoMzO7dn30ePzgl58WBXurgnRC0rDdRmyV0FlNydv9/fj8RsPS1KYl0Rhq69WHuSwe6S72acuvaHA7w==" saltValue="ABIA+qPXO3EwJdtbqQhWvQ==" spinCount="100000" sheet="1" objects="1" scenarios="1"/>
  <mergeCells count="49">
    <mergeCell ref="D119:D120"/>
    <mergeCell ref="E119:E120"/>
    <mergeCell ref="F119:F120"/>
    <mergeCell ref="G119:G120"/>
    <mergeCell ref="D159:D160"/>
    <mergeCell ref="E159:E160"/>
    <mergeCell ref="F159:F160"/>
    <mergeCell ref="G159:G160"/>
    <mergeCell ref="D105:D106"/>
    <mergeCell ref="E105:E106"/>
    <mergeCell ref="F105:F106"/>
    <mergeCell ref="G105:G106"/>
    <mergeCell ref="D107:D108"/>
    <mergeCell ref="E107:E108"/>
    <mergeCell ref="F107:F108"/>
    <mergeCell ref="G107:G108"/>
    <mergeCell ref="D101:D102"/>
    <mergeCell ref="E101:E102"/>
    <mergeCell ref="F101:F102"/>
    <mergeCell ref="G101:G102"/>
    <mergeCell ref="D103:D104"/>
    <mergeCell ref="E103:E104"/>
    <mergeCell ref="F103:F104"/>
    <mergeCell ref="G103:G104"/>
    <mergeCell ref="D78:D79"/>
    <mergeCell ref="E78:E79"/>
    <mergeCell ref="F78:F79"/>
    <mergeCell ref="G78:G79"/>
    <mergeCell ref="D80:D81"/>
    <mergeCell ref="E80:E81"/>
    <mergeCell ref="F80:F81"/>
    <mergeCell ref="G80:G81"/>
    <mergeCell ref="D28:D29"/>
    <mergeCell ref="E28:E29"/>
    <mergeCell ref="F28:F29"/>
    <mergeCell ref="G28:G29"/>
    <mergeCell ref="B2:G2"/>
    <mergeCell ref="D26:D27"/>
    <mergeCell ref="E26:E27"/>
    <mergeCell ref="F26:F27"/>
    <mergeCell ref="G26:G27"/>
    <mergeCell ref="D187:D188"/>
    <mergeCell ref="E187:E188"/>
    <mergeCell ref="F187:F188"/>
    <mergeCell ref="G187:G188"/>
    <mergeCell ref="D189:D190"/>
    <mergeCell ref="E189:E190"/>
    <mergeCell ref="F189:F190"/>
    <mergeCell ref="G189:G190"/>
  </mergeCells>
  <phoneticPr fontId="16"/>
  <pageMargins left="0.31496062992125984" right="0.31496062992125984" top="0.35433070866141736" bottom="0.35433070866141736" header="0.31496062992125984" footer="0.31496062992125984"/>
  <pageSetup paperSize="9" scale="53" orientation="portrait" r:id="rId1"/>
  <ignoredErrors>
    <ignoredError sqref="D147 D191 D110 D36:D37 D76 D85 D2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P31"/>
  <sheetViews>
    <sheetView zoomScale="70" zoomScaleNormal="70" zoomScaleSheetLayoutView="70" workbookViewId="0">
      <pane ySplit="4" topLeftCell="A5" activePane="bottomLeft" state="frozen"/>
      <selection pane="bottomLeft" activeCell="D6" sqref="D6"/>
    </sheetView>
  </sheetViews>
  <sheetFormatPr defaultColWidth="9" defaultRowHeight="13.5" x14ac:dyDescent="0.15"/>
  <cols>
    <col min="1" max="1" width="2.625" style="1" customWidth="1"/>
    <col min="2" max="2" width="4.625" style="1" customWidth="1"/>
    <col min="3" max="4" width="36.75" style="1" customWidth="1"/>
    <col min="5" max="5" width="18.625" style="1" customWidth="1"/>
    <col min="6" max="6" width="21.625" style="1" customWidth="1"/>
    <col min="7" max="7" width="14.625" style="1" customWidth="1"/>
    <col min="8" max="8" width="11.625" style="1" customWidth="1"/>
    <col min="9" max="9" width="13.625" style="1" customWidth="1"/>
    <col min="10" max="10" width="25.75" style="1" customWidth="1"/>
    <col min="11" max="11" width="16.75" style="1" customWidth="1"/>
    <col min="12" max="12" width="22.625" style="1" customWidth="1"/>
    <col min="13" max="16384" width="9" style="1"/>
  </cols>
  <sheetData>
    <row r="1" spans="1:14" ht="18" customHeight="1" x14ac:dyDescent="0.15">
      <c r="A1" s="5"/>
      <c r="B1" s="94"/>
    </row>
    <row r="2" spans="1:14" ht="18" customHeight="1" x14ac:dyDescent="0.15">
      <c r="B2" s="95"/>
      <c r="C2" s="25"/>
      <c r="D2" s="25"/>
      <c r="E2" s="25"/>
      <c r="F2" s="25"/>
      <c r="G2" s="25"/>
      <c r="H2" s="25"/>
    </row>
    <row r="3" spans="1:14" ht="20.100000000000001" customHeight="1" x14ac:dyDescent="0.15"/>
    <row r="4" spans="1:14" ht="24.95" customHeight="1" x14ac:dyDescent="0.15">
      <c r="C4" s="24"/>
      <c r="D4" s="24"/>
      <c r="E4" s="142" t="s">
        <v>994</v>
      </c>
      <c r="F4" s="141"/>
      <c r="G4" s="24"/>
      <c r="H4" s="24"/>
      <c r="I4" s="24"/>
      <c r="J4" s="24"/>
      <c r="K4" s="24"/>
    </row>
    <row r="5" spans="1:14" ht="19.899999999999999" customHeight="1" thickBot="1" x14ac:dyDescent="0.2">
      <c r="B5" s="87" t="s">
        <v>133</v>
      </c>
      <c r="C5" s="27"/>
    </row>
    <row r="6" spans="1:14" ht="18" customHeight="1" thickBot="1" x14ac:dyDescent="0.2">
      <c r="B6" s="236" t="s">
        <v>802</v>
      </c>
      <c r="C6" s="237"/>
      <c r="D6" s="78">
        <v>43753</v>
      </c>
      <c r="E6" s="15"/>
      <c r="F6" s="15"/>
      <c r="G6" s="15"/>
      <c r="H6" s="15"/>
      <c r="I6" s="15"/>
      <c r="J6" s="15"/>
      <c r="K6" s="16"/>
    </row>
    <row r="7" spans="1:14" ht="18" customHeight="1" x14ac:dyDescent="0.15">
      <c r="B7" s="238" t="s">
        <v>810</v>
      </c>
      <c r="C7" s="239"/>
      <c r="D7" s="248" t="s">
        <v>779</v>
      </c>
      <c r="E7" s="249"/>
      <c r="F7" s="249"/>
      <c r="G7" s="249"/>
      <c r="H7" s="249"/>
      <c r="I7" s="250"/>
      <c r="J7" s="18"/>
      <c r="K7" s="16"/>
    </row>
    <row r="8" spans="1:14" ht="42" customHeight="1" x14ac:dyDescent="0.15">
      <c r="B8" s="238" t="s">
        <v>803</v>
      </c>
      <c r="C8" s="240"/>
      <c r="D8" s="251"/>
      <c r="E8" s="252"/>
      <c r="F8" s="252"/>
      <c r="G8" s="252"/>
      <c r="H8" s="252"/>
      <c r="I8" s="253"/>
      <c r="J8" s="18"/>
      <c r="K8" s="16"/>
    </row>
    <row r="9" spans="1:14" ht="18" customHeight="1" x14ac:dyDescent="0.15">
      <c r="B9" s="238" t="s">
        <v>804</v>
      </c>
      <c r="C9" s="239"/>
      <c r="D9" s="260" t="s">
        <v>780</v>
      </c>
      <c r="E9" s="261"/>
      <c r="F9" s="261"/>
      <c r="G9" s="261"/>
      <c r="H9" s="261"/>
      <c r="I9" s="262"/>
      <c r="J9" s="18"/>
      <c r="K9" s="16"/>
    </row>
    <row r="10" spans="1:14" ht="18" customHeight="1" x14ac:dyDescent="0.15">
      <c r="B10" s="238" t="s">
        <v>805</v>
      </c>
      <c r="C10" s="239"/>
      <c r="D10" s="260" t="s">
        <v>781</v>
      </c>
      <c r="E10" s="261"/>
      <c r="F10" s="261"/>
      <c r="G10" s="261"/>
      <c r="H10" s="261"/>
      <c r="I10" s="262"/>
      <c r="J10" s="18"/>
      <c r="K10" s="16"/>
    </row>
    <row r="11" spans="1:14" ht="18" customHeight="1" x14ac:dyDescent="0.15">
      <c r="B11" s="246" t="s">
        <v>791</v>
      </c>
      <c r="C11" s="247"/>
      <c r="D11" s="257" t="s">
        <v>782</v>
      </c>
      <c r="E11" s="258"/>
      <c r="F11" s="258"/>
      <c r="G11" s="258"/>
      <c r="H11" s="258"/>
      <c r="I11" s="259"/>
      <c r="J11" s="19"/>
      <c r="K11" s="16"/>
    </row>
    <row r="12" spans="1:14" ht="18" customHeight="1" thickBot="1" x14ac:dyDescent="0.2">
      <c r="B12" s="243" t="s">
        <v>792</v>
      </c>
      <c r="C12" s="244"/>
      <c r="D12" s="254" t="s">
        <v>783</v>
      </c>
      <c r="E12" s="255"/>
      <c r="F12" s="255"/>
      <c r="G12" s="255"/>
      <c r="H12" s="255"/>
      <c r="I12" s="256"/>
      <c r="J12" s="19"/>
      <c r="K12" s="16"/>
    </row>
    <row r="13" spans="1:14" ht="9" customHeight="1" x14ac:dyDescent="0.15"/>
    <row r="14" spans="1:14" ht="19.899999999999999" customHeight="1" thickBot="1" x14ac:dyDescent="0.2">
      <c r="B14" s="87" t="s">
        <v>136</v>
      </c>
      <c r="C14" s="27"/>
    </row>
    <row r="15" spans="1:14" ht="18" customHeight="1" x14ac:dyDescent="0.15">
      <c r="B15" s="245" t="s">
        <v>806</v>
      </c>
      <c r="C15" s="245"/>
      <c r="D15" s="79">
        <v>-3001001</v>
      </c>
      <c r="E15" s="19"/>
      <c r="F15" s="19"/>
      <c r="G15" s="19"/>
      <c r="H15" s="19"/>
      <c r="I15" s="16"/>
      <c r="J15" s="16"/>
      <c r="K15" s="16"/>
      <c r="L15" s="16"/>
      <c r="M15" s="16"/>
      <c r="N15" s="16"/>
    </row>
    <row r="16" spans="1:14" ht="18" customHeight="1" thickBot="1" x14ac:dyDescent="0.2">
      <c r="B16" s="241" t="s">
        <v>807</v>
      </c>
      <c r="C16" s="241"/>
      <c r="D16" s="80" t="s">
        <v>784</v>
      </c>
      <c r="E16" s="143"/>
      <c r="F16" s="19"/>
      <c r="G16" s="19"/>
      <c r="H16" s="19"/>
    </row>
    <row r="17" spans="2:16" ht="18" customHeight="1" x14ac:dyDescent="0.15">
      <c r="B17" s="241" t="s">
        <v>808</v>
      </c>
      <c r="C17" s="241"/>
      <c r="D17" s="248" t="s">
        <v>785</v>
      </c>
      <c r="E17" s="249"/>
      <c r="F17" s="249"/>
      <c r="G17" s="249"/>
      <c r="H17" s="249"/>
      <c r="I17" s="250"/>
    </row>
    <row r="18" spans="2:16" ht="18" customHeight="1" x14ac:dyDescent="0.15">
      <c r="B18" s="241" t="s">
        <v>793</v>
      </c>
      <c r="C18" s="241"/>
      <c r="D18" s="257" t="s">
        <v>786</v>
      </c>
      <c r="E18" s="258"/>
      <c r="F18" s="258"/>
      <c r="G18" s="258"/>
      <c r="H18" s="258"/>
      <c r="I18" s="259"/>
    </row>
    <row r="19" spans="2:16" ht="18" customHeight="1" thickBot="1" x14ac:dyDescent="0.2">
      <c r="B19" s="242" t="s">
        <v>794</v>
      </c>
      <c r="C19" s="242"/>
      <c r="D19" s="254" t="s">
        <v>787</v>
      </c>
      <c r="E19" s="255"/>
      <c r="F19" s="255"/>
      <c r="G19" s="255"/>
      <c r="H19" s="255"/>
      <c r="I19" s="256"/>
      <c r="J19" s="16"/>
      <c r="K19" s="16"/>
      <c r="L19" s="16"/>
      <c r="M19" s="16"/>
      <c r="N19" s="16"/>
      <c r="O19" s="16"/>
      <c r="P19" s="16"/>
    </row>
    <row r="20" spans="2:16" ht="9" customHeight="1" thickBot="1" x14ac:dyDescent="0.2"/>
    <row r="21" spans="2:16" ht="42" customHeight="1" thickBot="1" x14ac:dyDescent="0.2">
      <c r="B21" s="263" t="s">
        <v>139</v>
      </c>
      <c r="C21" s="263"/>
      <c r="D21" s="264"/>
      <c r="E21" s="202"/>
      <c r="F21" s="202"/>
      <c r="G21" s="202"/>
      <c r="H21" s="202"/>
      <c r="I21" s="203"/>
      <c r="J21" s="16"/>
      <c r="K21" s="16"/>
    </row>
    <row r="22" spans="2:16" ht="9" customHeight="1" x14ac:dyDescent="0.15"/>
    <row r="23" spans="2:16" ht="19.899999999999999" customHeight="1" x14ac:dyDescent="0.15">
      <c r="B23" s="97" t="s">
        <v>811</v>
      </c>
    </row>
    <row r="24" spans="2:16" ht="6" customHeight="1" thickBot="1" x14ac:dyDescent="0.2"/>
    <row r="25" spans="2:16" ht="34.9" customHeight="1" thickBot="1" x14ac:dyDescent="0.2">
      <c r="B25" s="22"/>
      <c r="C25" s="23"/>
      <c r="D25" s="23"/>
      <c r="E25" s="153" t="s">
        <v>141</v>
      </c>
      <c r="F25" s="169"/>
      <c r="G25" s="169"/>
    </row>
    <row r="26" spans="2:16" ht="6" customHeight="1" x14ac:dyDescent="0.15"/>
    <row r="27" spans="2:16" ht="15" customHeight="1" x14ac:dyDescent="0.15">
      <c r="C27" s="99" t="s">
        <v>936</v>
      </c>
    </row>
    <row r="28" spans="2:16" ht="15" customHeight="1" x14ac:dyDescent="0.15">
      <c r="C28" s="99" t="s">
        <v>937</v>
      </c>
    </row>
    <row r="29" spans="2:16" ht="9" customHeight="1" x14ac:dyDescent="0.15">
      <c r="B29" s="12"/>
      <c r="K29" s="13"/>
    </row>
    <row r="30" spans="2:16" ht="18" hidden="1" customHeight="1" x14ac:dyDescent="0.15">
      <c r="J30" s="88" t="s">
        <v>140</v>
      </c>
    </row>
    <row r="31" spans="2:16" ht="18" customHeight="1" x14ac:dyDescent="0.15">
      <c r="J31" s="145" t="s">
        <v>140</v>
      </c>
    </row>
  </sheetData>
  <sheetProtection algorithmName="SHA-512" hashValue="dxXx2WPQ9YAkB7i6B8WwhAcWUYjk5aBkLeUWfKO4vXEK/E/XWySEu3/U2oG60J/HtekKThCFKAss4RfX4zPM4g==" saltValue="Z8FcEf1fY6bdAty6JeAUHQ==" spinCount="100000" sheet="1" objects="1" scenarios="1"/>
  <dataConsolidate/>
  <mergeCells count="24">
    <mergeCell ref="D9:I9"/>
    <mergeCell ref="D10:I10"/>
    <mergeCell ref="D11:I11"/>
    <mergeCell ref="B21:C21"/>
    <mergeCell ref="B16:C16"/>
    <mergeCell ref="B17:C17"/>
    <mergeCell ref="D19:I19"/>
    <mergeCell ref="D21:I21"/>
    <mergeCell ref="F25:G25"/>
    <mergeCell ref="B6:C6"/>
    <mergeCell ref="B7:C7"/>
    <mergeCell ref="B8:C8"/>
    <mergeCell ref="B18:C18"/>
    <mergeCell ref="B19:C19"/>
    <mergeCell ref="B12:C12"/>
    <mergeCell ref="B15:C15"/>
    <mergeCell ref="B9:C9"/>
    <mergeCell ref="B10:C10"/>
    <mergeCell ref="B11:C11"/>
    <mergeCell ref="D7:I7"/>
    <mergeCell ref="D8:I8"/>
    <mergeCell ref="D12:I12"/>
    <mergeCell ref="D17:I17"/>
    <mergeCell ref="D18:I18"/>
  </mergeCells>
  <phoneticPr fontId="16"/>
  <dataValidations count="2">
    <dataValidation type="whole" allowBlank="1" showInputMessage="1" showErrorMessage="1" sqref="D15">
      <formula1>-999999999</formula1>
      <formula2>999999999</formula2>
    </dataValidation>
    <dataValidation type="date" allowBlank="1" showInputMessage="1" showErrorMessage="1" sqref="D6 J6">
      <formula1>36526</formula1>
      <formula2>73051</formula2>
    </dataValidation>
  </dataValidations>
  <printOptions horizontalCentered="1"/>
  <pageMargins left="0.39370078740157483" right="0.39370078740157483" top="0.47244094488188981" bottom="0.55118110236220474" header="0.31496062992125984" footer="0.47244094488188981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66675</xdr:rowOff>
                  </from>
                  <to>
                    <xdr:col>2</xdr:col>
                    <xdr:colOff>2314575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3</xdr:col>
                    <xdr:colOff>219075</xdr:colOff>
                    <xdr:row>24</xdr:row>
                    <xdr:rowOff>66675</xdr:rowOff>
                  </from>
                  <to>
                    <xdr:col>3</xdr:col>
                    <xdr:colOff>2314575</xdr:colOff>
                    <xdr:row>24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Q46"/>
  <sheetViews>
    <sheetView zoomScale="70" zoomScaleNormal="70" zoomScaleSheetLayoutView="70" workbookViewId="0">
      <pane ySplit="4" topLeftCell="A14" activePane="bottomLeft" state="frozen"/>
      <selection pane="bottomLeft" activeCell="D15" sqref="D15"/>
    </sheetView>
  </sheetViews>
  <sheetFormatPr defaultColWidth="9" defaultRowHeight="13.5" x14ac:dyDescent="0.15"/>
  <cols>
    <col min="1" max="1" width="2.625" style="1" customWidth="1"/>
    <col min="2" max="2" width="4.625" style="1" customWidth="1"/>
    <col min="3" max="4" width="36.75" style="1" customWidth="1"/>
    <col min="5" max="5" width="18.625" style="1" customWidth="1"/>
    <col min="6" max="6" width="21.625" style="1" customWidth="1"/>
    <col min="7" max="7" width="14.625" style="1" customWidth="1"/>
    <col min="8" max="8" width="11.625" style="1" customWidth="1"/>
    <col min="9" max="9" width="13.625" style="1" customWidth="1"/>
    <col min="10" max="10" width="25.75" style="1" customWidth="1"/>
    <col min="11" max="11" width="16.75" style="1" customWidth="1"/>
    <col min="12" max="12" width="22.625" style="1" customWidth="1"/>
    <col min="13" max="16384" width="9" style="1"/>
  </cols>
  <sheetData>
    <row r="1" spans="1:15" ht="18" customHeight="1" x14ac:dyDescent="0.15">
      <c r="A1" s="5"/>
      <c r="B1" s="94"/>
    </row>
    <row r="2" spans="1:15" ht="18" customHeight="1" x14ac:dyDescent="0.15">
      <c r="B2" s="95"/>
      <c r="C2" s="25"/>
      <c r="D2" s="25"/>
      <c r="E2" s="25"/>
      <c r="F2" s="25"/>
      <c r="G2" s="25"/>
      <c r="H2" s="25"/>
      <c r="I2" s="25"/>
    </row>
    <row r="3" spans="1:15" ht="20.100000000000001" customHeight="1" x14ac:dyDescent="0.15"/>
    <row r="4" spans="1:15" ht="24.95" customHeight="1" x14ac:dyDescent="0.15">
      <c r="C4" s="24"/>
      <c r="D4" s="24"/>
      <c r="E4" s="142" t="s">
        <v>955</v>
      </c>
      <c r="F4" s="142"/>
      <c r="G4" s="146"/>
      <c r="H4" s="24"/>
      <c r="I4" s="24"/>
      <c r="J4" s="24"/>
      <c r="K4" s="24"/>
      <c r="L4" s="24"/>
    </row>
    <row r="5" spans="1:15" ht="19.899999999999999" customHeight="1" thickBot="1" x14ac:dyDescent="0.2">
      <c r="B5" s="87" t="s">
        <v>133</v>
      </c>
      <c r="C5" s="27"/>
    </row>
    <row r="6" spans="1:15" ht="18" customHeight="1" thickBot="1" x14ac:dyDescent="0.2">
      <c r="B6" s="236" t="s">
        <v>802</v>
      </c>
      <c r="C6" s="237"/>
      <c r="D6" s="78">
        <v>43753</v>
      </c>
      <c r="E6" s="14"/>
      <c r="F6" s="14"/>
      <c r="G6" s="14"/>
      <c r="H6" s="14"/>
      <c r="I6" s="14"/>
      <c r="J6" s="15"/>
      <c r="K6" s="15"/>
      <c r="L6" s="16"/>
    </row>
    <row r="7" spans="1:15" ht="18" customHeight="1" x14ac:dyDescent="0.15">
      <c r="B7" s="238" t="s">
        <v>810</v>
      </c>
      <c r="C7" s="239"/>
      <c r="D7" s="299" t="s">
        <v>779</v>
      </c>
      <c r="E7" s="294"/>
      <c r="F7" s="294"/>
      <c r="G7" s="294"/>
      <c r="H7" s="294"/>
      <c r="I7" s="295"/>
      <c r="J7" s="17"/>
      <c r="K7" s="18"/>
      <c r="L7" s="16"/>
    </row>
    <row r="8" spans="1:15" ht="42" customHeight="1" x14ac:dyDescent="0.15">
      <c r="B8" s="238" t="s">
        <v>803</v>
      </c>
      <c r="C8" s="240"/>
      <c r="D8" s="188"/>
      <c r="E8" s="205"/>
      <c r="F8" s="205"/>
      <c r="G8" s="205"/>
      <c r="H8" s="205"/>
      <c r="I8" s="206"/>
      <c r="J8" s="17"/>
      <c r="K8" s="18"/>
      <c r="L8" s="16"/>
    </row>
    <row r="9" spans="1:15" ht="18" customHeight="1" x14ac:dyDescent="0.15">
      <c r="B9" s="238" t="s">
        <v>804</v>
      </c>
      <c r="C9" s="239"/>
      <c r="D9" s="299" t="s">
        <v>780</v>
      </c>
      <c r="E9" s="294"/>
      <c r="F9" s="294"/>
      <c r="G9" s="294"/>
      <c r="H9" s="294"/>
      <c r="I9" s="295"/>
      <c r="J9" s="17"/>
      <c r="K9" s="18"/>
      <c r="L9" s="16"/>
    </row>
    <row r="10" spans="1:15" ht="18" customHeight="1" x14ac:dyDescent="0.15">
      <c r="B10" s="238" t="s">
        <v>805</v>
      </c>
      <c r="C10" s="239"/>
      <c r="D10" s="293" t="s">
        <v>781</v>
      </c>
      <c r="E10" s="300"/>
      <c r="F10" s="300"/>
      <c r="G10" s="300"/>
      <c r="H10" s="300"/>
      <c r="I10" s="301"/>
      <c r="J10" s="17"/>
      <c r="K10" s="18"/>
      <c r="L10" s="16"/>
    </row>
    <row r="11" spans="1:15" ht="18" customHeight="1" x14ac:dyDescent="0.15">
      <c r="B11" s="246" t="s">
        <v>791</v>
      </c>
      <c r="C11" s="247"/>
      <c r="D11" s="302" t="s">
        <v>782</v>
      </c>
      <c r="E11" s="303"/>
      <c r="F11" s="303"/>
      <c r="G11" s="303"/>
      <c r="H11" s="303"/>
      <c r="I11" s="304"/>
      <c r="J11" s="19"/>
      <c r="K11" s="19"/>
      <c r="L11" s="16"/>
    </row>
    <row r="12" spans="1:15" ht="18" customHeight="1" thickBot="1" x14ac:dyDescent="0.2">
      <c r="B12" s="243" t="s">
        <v>792</v>
      </c>
      <c r="C12" s="244"/>
      <c r="D12" s="290" t="s">
        <v>783</v>
      </c>
      <c r="E12" s="291"/>
      <c r="F12" s="291"/>
      <c r="G12" s="291"/>
      <c r="H12" s="291"/>
      <c r="I12" s="292"/>
      <c r="J12" s="19"/>
      <c r="K12" s="19"/>
      <c r="L12" s="16"/>
    </row>
    <row r="13" spans="1:15" ht="9" customHeight="1" x14ac:dyDescent="0.15"/>
    <row r="14" spans="1:15" ht="19.899999999999999" customHeight="1" thickBot="1" x14ac:dyDescent="0.2">
      <c r="B14" s="87" t="s">
        <v>136</v>
      </c>
      <c r="C14" s="27"/>
    </row>
    <row r="15" spans="1:15" ht="18" customHeight="1" x14ac:dyDescent="0.15">
      <c r="B15" s="245" t="s">
        <v>806</v>
      </c>
      <c r="C15" s="245"/>
      <c r="D15" s="79">
        <v>-3001001</v>
      </c>
      <c r="E15" s="19"/>
      <c r="F15" s="19"/>
      <c r="G15" s="19"/>
      <c r="H15" s="19"/>
      <c r="I15" s="19"/>
      <c r="J15" s="16"/>
      <c r="K15" s="16"/>
      <c r="L15" s="16"/>
      <c r="M15" s="16"/>
      <c r="N15" s="16"/>
      <c r="O15" s="16"/>
    </row>
    <row r="16" spans="1:15" ht="18" customHeight="1" thickBot="1" x14ac:dyDescent="0.2">
      <c r="B16" s="241" t="s">
        <v>807</v>
      </c>
      <c r="C16" s="241"/>
      <c r="D16" s="80" t="s">
        <v>784</v>
      </c>
      <c r="E16" s="20"/>
      <c r="F16" s="21"/>
      <c r="G16" s="21"/>
      <c r="H16" s="21"/>
      <c r="I16" s="21"/>
    </row>
    <row r="17" spans="2:17" ht="18" customHeight="1" x14ac:dyDescent="0.15">
      <c r="B17" s="241" t="s">
        <v>808</v>
      </c>
      <c r="C17" s="241"/>
      <c r="D17" s="293" t="s">
        <v>785</v>
      </c>
      <c r="E17" s="294"/>
      <c r="F17" s="294"/>
      <c r="G17" s="294"/>
      <c r="H17" s="294"/>
      <c r="I17" s="295"/>
    </row>
    <row r="18" spans="2:17" ht="18" customHeight="1" x14ac:dyDescent="0.15">
      <c r="B18" s="241" t="s">
        <v>793</v>
      </c>
      <c r="C18" s="241"/>
      <c r="D18" s="296" t="s">
        <v>786</v>
      </c>
      <c r="E18" s="297"/>
      <c r="F18" s="297"/>
      <c r="G18" s="297"/>
      <c r="H18" s="297"/>
      <c r="I18" s="298"/>
    </row>
    <row r="19" spans="2:17" ht="18" customHeight="1" thickBot="1" x14ac:dyDescent="0.2">
      <c r="B19" s="242" t="s">
        <v>794</v>
      </c>
      <c r="C19" s="242"/>
      <c r="D19" s="290" t="s">
        <v>787</v>
      </c>
      <c r="E19" s="291"/>
      <c r="F19" s="291"/>
      <c r="G19" s="291"/>
      <c r="H19" s="291"/>
      <c r="I19" s="292"/>
      <c r="J19" s="16"/>
      <c r="K19" s="16"/>
      <c r="L19" s="16"/>
      <c r="M19" s="16"/>
      <c r="N19" s="16"/>
      <c r="O19" s="16"/>
      <c r="P19" s="16"/>
      <c r="Q19" s="16"/>
    </row>
    <row r="20" spans="2:17" ht="9" customHeight="1" thickBot="1" x14ac:dyDescent="0.2"/>
    <row r="21" spans="2:17" ht="42" customHeight="1" thickBot="1" x14ac:dyDescent="0.2">
      <c r="B21" s="263" t="s">
        <v>139</v>
      </c>
      <c r="C21" s="263"/>
      <c r="D21" s="275"/>
      <c r="E21" s="276"/>
      <c r="F21" s="276"/>
      <c r="G21" s="276"/>
      <c r="H21" s="276"/>
      <c r="I21" s="277"/>
      <c r="J21" s="16"/>
      <c r="K21" s="16"/>
      <c r="L21" s="16"/>
    </row>
    <row r="22" spans="2:17" ht="9" customHeight="1" x14ac:dyDescent="0.15"/>
    <row r="23" spans="2:17" ht="19.899999999999999" customHeight="1" x14ac:dyDescent="0.15">
      <c r="B23" s="97" t="s">
        <v>811</v>
      </c>
    </row>
    <row r="24" spans="2:17" ht="6" customHeight="1" thickBot="1" x14ac:dyDescent="0.2"/>
    <row r="25" spans="2:17" ht="34.9" customHeight="1" thickBot="1" x14ac:dyDescent="0.2">
      <c r="B25" s="22"/>
      <c r="C25" s="23"/>
      <c r="D25" s="23"/>
      <c r="E25" s="153" t="s">
        <v>141</v>
      </c>
      <c r="F25" s="169"/>
      <c r="G25" s="169"/>
      <c r="H25" s="169"/>
    </row>
    <row r="26" spans="2:17" ht="6" customHeight="1" x14ac:dyDescent="0.15"/>
    <row r="27" spans="2:17" ht="15" customHeight="1" x14ac:dyDescent="0.15">
      <c r="C27" s="99" t="s">
        <v>936</v>
      </c>
    </row>
    <row r="28" spans="2:17" ht="15" customHeight="1" x14ac:dyDescent="0.15">
      <c r="C28" s="99" t="s">
        <v>938</v>
      </c>
    </row>
    <row r="29" spans="2:17" ht="9" customHeight="1" thickBot="1" x14ac:dyDescent="0.2">
      <c r="B29" s="12"/>
      <c r="L29" s="13"/>
    </row>
    <row r="30" spans="2:17" ht="18" hidden="1" customHeight="1" x14ac:dyDescent="0.15">
      <c r="K30" s="30" t="s">
        <v>140</v>
      </c>
    </row>
    <row r="31" spans="2:17" ht="18" hidden="1" customHeight="1" x14ac:dyDescent="0.15">
      <c r="K31" s="30" t="s">
        <v>140</v>
      </c>
    </row>
    <row r="32" spans="2:17" ht="22.15" customHeight="1" thickBot="1" x14ac:dyDescent="0.2">
      <c r="B32" s="87" t="s">
        <v>1001</v>
      </c>
      <c r="H32" s="278" t="s">
        <v>143</v>
      </c>
      <c r="I32" s="279"/>
      <c r="J32" s="91">
        <v>150</v>
      </c>
      <c r="K32" s="154" t="s">
        <v>141</v>
      </c>
    </row>
    <row r="33" spans="2:12" ht="15" customHeight="1" x14ac:dyDescent="0.25">
      <c r="C33" s="103" t="s">
        <v>1000</v>
      </c>
    </row>
    <row r="34" spans="2:12" ht="15" customHeight="1" x14ac:dyDescent="0.15">
      <c r="C34" s="99" t="s">
        <v>961</v>
      </c>
    </row>
    <row r="35" spans="2:12" ht="15" customHeight="1" x14ac:dyDescent="0.15">
      <c r="C35" s="99" t="s">
        <v>959</v>
      </c>
    </row>
    <row r="36" spans="2:12" ht="20.100000000000001" customHeight="1" thickBot="1" x14ac:dyDescent="0.2">
      <c r="C36" s="151" t="s">
        <v>960</v>
      </c>
    </row>
    <row r="37" spans="2:12" ht="15" customHeight="1" x14ac:dyDescent="0.15">
      <c r="B37" s="280" t="s">
        <v>0</v>
      </c>
      <c r="C37" s="282" t="s">
        <v>997</v>
      </c>
      <c r="D37" s="283"/>
      <c r="E37" s="283"/>
      <c r="F37" s="283"/>
      <c r="G37" s="283"/>
      <c r="H37" s="283"/>
      <c r="I37" s="283"/>
      <c r="J37" s="283"/>
      <c r="K37" s="283"/>
      <c r="L37" s="284"/>
    </row>
    <row r="38" spans="2:12" ht="46.5" customHeight="1" x14ac:dyDescent="0.15">
      <c r="B38" s="281"/>
      <c r="C38" s="285" t="s">
        <v>144</v>
      </c>
      <c r="D38" s="286"/>
      <c r="E38" s="287"/>
      <c r="F38" s="147" t="s">
        <v>145</v>
      </c>
      <c r="G38" s="148" t="s">
        <v>956</v>
      </c>
      <c r="H38" s="148" t="s">
        <v>998</v>
      </c>
      <c r="I38" s="149" t="s">
        <v>999</v>
      </c>
      <c r="J38" s="288" t="s">
        <v>146</v>
      </c>
      <c r="K38" s="289"/>
      <c r="L38" s="150" t="s">
        <v>147</v>
      </c>
    </row>
    <row r="39" spans="2:12" ht="44.1" customHeight="1" x14ac:dyDescent="0.15">
      <c r="B39" s="89">
        <v>1</v>
      </c>
      <c r="C39" s="270" t="s">
        <v>788</v>
      </c>
      <c r="D39" s="271"/>
      <c r="E39" s="272"/>
      <c r="F39" s="90" t="s">
        <v>935</v>
      </c>
      <c r="G39" s="155">
        <v>100</v>
      </c>
      <c r="H39" s="92">
        <v>1</v>
      </c>
      <c r="I39" s="93">
        <f t="shared" ref="I39:I46" si="0">IF(H39 &gt; 0,G39*H39*10,"")</f>
        <v>1000</v>
      </c>
      <c r="J39" s="273" t="s">
        <v>1003</v>
      </c>
      <c r="K39" s="274"/>
      <c r="L39" s="152"/>
    </row>
    <row r="40" spans="2:12" ht="44.1" customHeight="1" x14ac:dyDescent="0.15">
      <c r="B40" s="89">
        <f>B39+1</f>
        <v>2</v>
      </c>
      <c r="C40" s="270" t="s">
        <v>789</v>
      </c>
      <c r="D40" s="271"/>
      <c r="E40" s="272"/>
      <c r="F40" s="90" t="s">
        <v>935</v>
      </c>
      <c r="G40" s="155">
        <v>50</v>
      </c>
      <c r="H40" s="92">
        <v>0.5</v>
      </c>
      <c r="I40" s="93">
        <f t="shared" si="0"/>
        <v>250</v>
      </c>
      <c r="J40" s="273" t="s">
        <v>790</v>
      </c>
      <c r="K40" s="274"/>
      <c r="L40" s="152"/>
    </row>
    <row r="41" spans="2:12" ht="44.1" customHeight="1" x14ac:dyDescent="0.15">
      <c r="B41" s="89">
        <f t="shared" ref="B41:B46" si="1">B40+1</f>
        <v>3</v>
      </c>
      <c r="C41" s="265"/>
      <c r="D41" s="266"/>
      <c r="E41" s="267"/>
      <c r="F41" s="90" t="s">
        <v>935</v>
      </c>
      <c r="G41" s="129"/>
      <c r="H41" s="85"/>
      <c r="I41" s="86" t="str">
        <f t="shared" si="0"/>
        <v/>
      </c>
      <c r="J41" s="268"/>
      <c r="K41" s="269"/>
      <c r="L41" s="152"/>
    </row>
    <row r="42" spans="2:12" ht="44.1" customHeight="1" x14ac:dyDescent="0.15">
      <c r="B42" s="89">
        <f t="shared" si="1"/>
        <v>4</v>
      </c>
      <c r="C42" s="265"/>
      <c r="D42" s="266"/>
      <c r="E42" s="267"/>
      <c r="F42" s="90" t="s">
        <v>935</v>
      </c>
      <c r="G42" s="129"/>
      <c r="H42" s="85"/>
      <c r="I42" s="86" t="str">
        <f t="shared" si="0"/>
        <v/>
      </c>
      <c r="J42" s="268"/>
      <c r="K42" s="269"/>
      <c r="L42" s="152"/>
    </row>
    <row r="43" spans="2:12" ht="44.1" customHeight="1" x14ac:dyDescent="0.15">
      <c r="B43" s="89">
        <f t="shared" si="1"/>
        <v>5</v>
      </c>
      <c r="C43" s="265"/>
      <c r="D43" s="266"/>
      <c r="E43" s="267"/>
      <c r="F43" s="90" t="s">
        <v>935</v>
      </c>
      <c r="G43" s="129"/>
      <c r="H43" s="85"/>
      <c r="I43" s="86" t="str">
        <f t="shared" si="0"/>
        <v/>
      </c>
      <c r="J43" s="268"/>
      <c r="K43" s="269"/>
      <c r="L43" s="152"/>
    </row>
    <row r="44" spans="2:12" ht="44.1" customHeight="1" x14ac:dyDescent="0.15">
      <c r="B44" s="89">
        <f t="shared" si="1"/>
        <v>6</v>
      </c>
      <c r="C44" s="265"/>
      <c r="D44" s="266"/>
      <c r="E44" s="267"/>
      <c r="F44" s="90" t="s">
        <v>935</v>
      </c>
      <c r="G44" s="129"/>
      <c r="H44" s="85"/>
      <c r="I44" s="86" t="str">
        <f t="shared" si="0"/>
        <v/>
      </c>
      <c r="J44" s="268"/>
      <c r="K44" s="269"/>
      <c r="L44" s="152"/>
    </row>
    <row r="45" spans="2:12" ht="44.1" customHeight="1" x14ac:dyDescent="0.15">
      <c r="B45" s="89">
        <f t="shared" si="1"/>
        <v>7</v>
      </c>
      <c r="C45" s="265"/>
      <c r="D45" s="266"/>
      <c r="E45" s="267"/>
      <c r="F45" s="90" t="s">
        <v>935</v>
      </c>
      <c r="G45" s="129"/>
      <c r="H45" s="85"/>
      <c r="I45" s="86" t="str">
        <f t="shared" si="0"/>
        <v/>
      </c>
      <c r="J45" s="268"/>
      <c r="K45" s="269"/>
      <c r="L45" s="152"/>
    </row>
    <row r="46" spans="2:12" ht="44.1" customHeight="1" x14ac:dyDescent="0.15">
      <c r="B46" s="89">
        <f t="shared" si="1"/>
        <v>8</v>
      </c>
      <c r="C46" s="265"/>
      <c r="D46" s="266"/>
      <c r="E46" s="267"/>
      <c r="F46" s="90" t="s">
        <v>935</v>
      </c>
      <c r="G46" s="129"/>
      <c r="H46" s="85"/>
      <c r="I46" s="86" t="str">
        <f t="shared" si="0"/>
        <v/>
      </c>
      <c r="J46" s="268"/>
      <c r="K46" s="269"/>
      <c r="L46" s="152"/>
    </row>
  </sheetData>
  <sheetProtection algorithmName="SHA-512" hashValue="vorCquudGGDSeu6x5USUHCvR7qZO/KuI3jqZXDiko5aM9QGvofRBlOmWuUD+h9VFWpObuRvEWOGAOT1myJlY/w==" saltValue="pMdgVZN5nmG4S4WG/FiGvg==" spinCount="100000" sheet="1" objects="1" scenarios="1"/>
  <dataConsolidate/>
  <mergeCells count="45">
    <mergeCell ref="B9:C9"/>
    <mergeCell ref="D9:I9"/>
    <mergeCell ref="B10:C10"/>
    <mergeCell ref="D10:I10"/>
    <mergeCell ref="B11:C11"/>
    <mergeCell ref="D11:I11"/>
    <mergeCell ref="B6:C6"/>
    <mergeCell ref="B7:C7"/>
    <mergeCell ref="D7:I7"/>
    <mergeCell ref="B8:C8"/>
    <mergeCell ref="D8:I8"/>
    <mergeCell ref="B19:C19"/>
    <mergeCell ref="D19:I19"/>
    <mergeCell ref="B12:C12"/>
    <mergeCell ref="D12:I12"/>
    <mergeCell ref="B15:C15"/>
    <mergeCell ref="B16:C16"/>
    <mergeCell ref="B17:C17"/>
    <mergeCell ref="D17:I17"/>
    <mergeCell ref="B18:C18"/>
    <mergeCell ref="D18:I18"/>
    <mergeCell ref="C39:E39"/>
    <mergeCell ref="J39:K39"/>
    <mergeCell ref="C40:E40"/>
    <mergeCell ref="J40:K40"/>
    <mergeCell ref="B21:C21"/>
    <mergeCell ref="D21:I21"/>
    <mergeCell ref="F25:H25"/>
    <mergeCell ref="H32:I32"/>
    <mergeCell ref="B37:B38"/>
    <mergeCell ref="C37:L37"/>
    <mergeCell ref="C38:E38"/>
    <mergeCell ref="J38:K38"/>
    <mergeCell ref="C45:E45"/>
    <mergeCell ref="J45:K45"/>
    <mergeCell ref="C46:E46"/>
    <mergeCell ref="J46:K46"/>
    <mergeCell ref="C41:E41"/>
    <mergeCell ref="J41:K41"/>
    <mergeCell ref="C42:E42"/>
    <mergeCell ref="J42:K42"/>
    <mergeCell ref="C43:E43"/>
    <mergeCell ref="J43:K43"/>
    <mergeCell ref="C44:E44"/>
    <mergeCell ref="J44:K44"/>
  </mergeCells>
  <phoneticPr fontId="16"/>
  <dataValidations count="5">
    <dataValidation type="whole" allowBlank="1" showInputMessage="1" showErrorMessage="1" sqref="D15">
      <formula1>-999999999</formula1>
      <formula2>999999999</formula2>
    </dataValidation>
    <dataValidation type="date" allowBlank="1" showInputMessage="1" showErrorMessage="1" sqref="K6 D6">
      <formula1>36526</formula1>
      <formula2>73051</formula2>
    </dataValidation>
    <dataValidation type="list" allowBlank="1" showInputMessage="1" showErrorMessage="1" sqref="C39:E46">
      <formula1>LIST</formula1>
    </dataValidation>
    <dataValidation type="decimal" operator="greaterThan" allowBlank="1" showInputMessage="1" showErrorMessage="1" sqref="H39:H46">
      <formula1>0.1</formula1>
    </dataValidation>
    <dataValidation type="decimal" operator="greaterThan" allowBlank="1" showInputMessage="1" showErrorMessage="1" sqref="I39:I46 G39:G46">
      <formula1>0</formula1>
    </dataValidation>
  </dataValidations>
  <printOptions horizontalCentered="1"/>
  <pageMargins left="0.39370078740157483" right="0.39370078740157483" top="0.47244094488188981" bottom="0.55118110236220474" header="0.31496062992125984" footer="0.47244094488188981"/>
  <pageSetup paperSize="9" scale="60" orientation="landscape" r:id="rId1"/>
  <rowBreaks count="1" manualBreakCount="1">
    <brk id="45" max="16383" man="1"/>
  </rowBreaks>
  <ignoredErrors>
    <ignoredError sqref="I39:I4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2</xdr:col>
                    <xdr:colOff>219075</xdr:colOff>
                    <xdr:row>24</xdr:row>
                    <xdr:rowOff>57150</xdr:rowOff>
                  </from>
                  <to>
                    <xdr:col>2</xdr:col>
                    <xdr:colOff>2295525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66675</xdr:rowOff>
                  </from>
                  <to>
                    <xdr:col>3</xdr:col>
                    <xdr:colOff>2295525</xdr:colOff>
                    <xdr:row>24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C203"/>
  <sheetViews>
    <sheetView topLeftCell="A3" workbookViewId="0">
      <selection activeCell="D125" sqref="D125"/>
    </sheetView>
  </sheetViews>
  <sheetFormatPr defaultRowHeight="13.5" x14ac:dyDescent="0.15"/>
  <cols>
    <col min="1" max="1" width="2.625" customWidth="1"/>
    <col min="2" max="2" width="77.625" style="11" customWidth="1"/>
    <col min="3" max="3" width="26.75" style="11" customWidth="1"/>
  </cols>
  <sheetData>
    <row r="2" spans="2:3" ht="15" x14ac:dyDescent="0.15">
      <c r="B2" s="107" t="s">
        <v>453</v>
      </c>
      <c r="C2" s="108"/>
    </row>
    <row r="3" spans="2:3" x14ac:dyDescent="0.15">
      <c r="B3" s="6" t="s">
        <v>454</v>
      </c>
      <c r="C3" s="7" t="s">
        <v>455</v>
      </c>
    </row>
    <row r="4" spans="2:3" x14ac:dyDescent="0.15">
      <c r="B4" s="6" t="s">
        <v>456</v>
      </c>
      <c r="C4" s="7" t="s">
        <v>457</v>
      </c>
    </row>
    <row r="5" spans="2:3" x14ac:dyDescent="0.15">
      <c r="B5" s="6" t="s">
        <v>458</v>
      </c>
      <c r="C5" s="7" t="s">
        <v>459</v>
      </c>
    </row>
    <row r="6" spans="2:3" x14ac:dyDescent="0.15">
      <c r="B6" s="6" t="s">
        <v>460</v>
      </c>
      <c r="C6" s="7" t="s">
        <v>461</v>
      </c>
    </row>
    <row r="7" spans="2:3" x14ac:dyDescent="0.15">
      <c r="B7" s="3" t="s">
        <v>462</v>
      </c>
      <c r="C7" s="7" t="s">
        <v>463</v>
      </c>
    </row>
    <row r="8" spans="2:3" x14ac:dyDescent="0.15">
      <c r="B8" s="3" t="s">
        <v>464</v>
      </c>
      <c r="C8" s="7" t="s">
        <v>465</v>
      </c>
    </row>
    <row r="9" spans="2:3" ht="27" x14ac:dyDescent="0.15">
      <c r="B9" s="3" t="s">
        <v>952</v>
      </c>
      <c r="C9" s="8" t="s">
        <v>466</v>
      </c>
    </row>
    <row r="10" spans="2:3" x14ac:dyDescent="0.15">
      <c r="B10" s="6" t="s">
        <v>467</v>
      </c>
      <c r="C10" s="7" t="s">
        <v>468</v>
      </c>
    </row>
    <row r="11" spans="2:3" x14ac:dyDescent="0.15">
      <c r="B11" s="6" t="s">
        <v>469</v>
      </c>
      <c r="C11" s="7" t="s">
        <v>470</v>
      </c>
    </row>
    <row r="12" spans="2:3" ht="67.5" x14ac:dyDescent="0.15">
      <c r="B12" s="6" t="s">
        <v>471</v>
      </c>
      <c r="C12" s="8" t="s">
        <v>472</v>
      </c>
    </row>
    <row r="13" spans="2:3" x14ac:dyDescent="0.15">
      <c r="B13" s="32" t="s">
        <v>473</v>
      </c>
      <c r="C13" s="7" t="s">
        <v>474</v>
      </c>
    </row>
    <row r="14" spans="2:3" x14ac:dyDescent="0.15">
      <c r="B14" s="9" t="s">
        <v>475</v>
      </c>
      <c r="C14" s="7" t="s">
        <v>476</v>
      </c>
    </row>
    <row r="15" spans="2:3" x14ac:dyDescent="0.15">
      <c r="B15" s="6" t="s">
        <v>477</v>
      </c>
      <c r="C15" s="7" t="s">
        <v>478</v>
      </c>
    </row>
    <row r="16" spans="2:3" x14ac:dyDescent="0.15">
      <c r="B16" s="3" t="s">
        <v>479</v>
      </c>
      <c r="C16" s="7" t="s">
        <v>480</v>
      </c>
    </row>
    <row r="17" spans="2:3" x14ac:dyDescent="0.15">
      <c r="B17" s="6" t="s">
        <v>481</v>
      </c>
      <c r="C17" s="7" t="s">
        <v>482</v>
      </c>
    </row>
    <row r="18" spans="2:3" x14ac:dyDescent="0.15">
      <c r="B18" s="32" t="s">
        <v>483</v>
      </c>
      <c r="C18" s="7" t="s">
        <v>484</v>
      </c>
    </row>
    <row r="19" spans="2:3" x14ac:dyDescent="0.15">
      <c r="B19" s="32" t="s">
        <v>485</v>
      </c>
      <c r="C19" s="7" t="s">
        <v>486</v>
      </c>
    </row>
    <row r="20" spans="2:3" x14ac:dyDescent="0.15">
      <c r="B20" s="32" t="s">
        <v>487</v>
      </c>
      <c r="C20" s="7" t="s">
        <v>488</v>
      </c>
    </row>
    <row r="21" spans="2:3" x14ac:dyDescent="0.15">
      <c r="B21" s="32" t="s">
        <v>489</v>
      </c>
      <c r="C21" s="7" t="s">
        <v>490</v>
      </c>
    </row>
    <row r="22" spans="2:3" x14ac:dyDescent="0.15">
      <c r="B22" s="32" t="s">
        <v>491</v>
      </c>
      <c r="C22" s="7" t="s">
        <v>492</v>
      </c>
    </row>
    <row r="23" spans="2:3" x14ac:dyDescent="0.15">
      <c r="B23" s="32" t="s">
        <v>493</v>
      </c>
      <c r="C23" s="7" t="s">
        <v>494</v>
      </c>
    </row>
    <row r="24" spans="2:3" x14ac:dyDescent="0.15">
      <c r="B24" s="32" t="s">
        <v>495</v>
      </c>
      <c r="C24" s="7" t="s">
        <v>496</v>
      </c>
    </row>
    <row r="25" spans="2:3" x14ac:dyDescent="0.15">
      <c r="B25" s="32" t="s">
        <v>497</v>
      </c>
      <c r="C25" s="7" t="s">
        <v>498</v>
      </c>
    </row>
    <row r="26" spans="2:3" x14ac:dyDescent="0.15">
      <c r="B26" s="4" t="s">
        <v>499</v>
      </c>
      <c r="C26" s="7" t="s">
        <v>500</v>
      </c>
    </row>
    <row r="27" spans="2:3" x14ac:dyDescent="0.15">
      <c r="B27" s="32" t="s">
        <v>501</v>
      </c>
      <c r="C27" s="7" t="s">
        <v>502</v>
      </c>
    </row>
    <row r="28" spans="2:3" x14ac:dyDescent="0.15">
      <c r="B28" s="32" t="s">
        <v>503</v>
      </c>
      <c r="C28" s="7" t="s">
        <v>504</v>
      </c>
    </row>
    <row r="29" spans="2:3" x14ac:dyDescent="0.15">
      <c r="B29" s="32" t="s">
        <v>505</v>
      </c>
      <c r="C29" s="7" t="s">
        <v>506</v>
      </c>
    </row>
    <row r="30" spans="2:3" x14ac:dyDescent="0.15">
      <c r="B30" s="32" t="s">
        <v>507</v>
      </c>
      <c r="C30" s="7" t="s">
        <v>508</v>
      </c>
    </row>
    <row r="31" spans="2:3" x14ac:dyDescent="0.15">
      <c r="B31" s="32" t="s">
        <v>509</v>
      </c>
      <c r="C31" s="7" t="s">
        <v>510</v>
      </c>
    </row>
    <row r="32" spans="2:3" ht="27" x14ac:dyDescent="0.15">
      <c r="B32" s="32" t="s">
        <v>511</v>
      </c>
      <c r="C32" s="8" t="s">
        <v>512</v>
      </c>
    </row>
    <row r="33" spans="2:3" ht="40.5" x14ac:dyDescent="0.15">
      <c r="B33" s="32" t="s">
        <v>513</v>
      </c>
      <c r="C33" s="8" t="s">
        <v>514</v>
      </c>
    </row>
    <row r="34" spans="2:3" x14ac:dyDescent="0.15">
      <c r="B34" s="32" t="s">
        <v>515</v>
      </c>
      <c r="C34" s="7" t="s">
        <v>516</v>
      </c>
    </row>
    <row r="35" spans="2:3" x14ac:dyDescent="0.15">
      <c r="B35" s="32" t="s">
        <v>517</v>
      </c>
      <c r="C35" s="7" t="s">
        <v>518</v>
      </c>
    </row>
    <row r="36" spans="2:3" x14ac:dyDescent="0.15">
      <c r="B36" s="32" t="s">
        <v>519</v>
      </c>
      <c r="C36" s="7" t="s">
        <v>520</v>
      </c>
    </row>
    <row r="37" spans="2:3" x14ac:dyDescent="0.15">
      <c r="B37" s="32" t="s">
        <v>521</v>
      </c>
      <c r="C37" s="7" t="s">
        <v>522</v>
      </c>
    </row>
    <row r="38" spans="2:3" x14ac:dyDescent="0.15">
      <c r="B38" s="32" t="s">
        <v>523</v>
      </c>
      <c r="C38" s="7" t="s">
        <v>524</v>
      </c>
    </row>
    <row r="39" spans="2:3" x14ac:dyDescent="0.15">
      <c r="B39" s="32" t="s">
        <v>525</v>
      </c>
      <c r="C39" s="7" t="s">
        <v>526</v>
      </c>
    </row>
    <row r="40" spans="2:3" x14ac:dyDescent="0.15">
      <c r="B40" s="32" t="s">
        <v>527</v>
      </c>
      <c r="C40" s="7" t="s">
        <v>528</v>
      </c>
    </row>
    <row r="41" spans="2:3" x14ac:dyDescent="0.15">
      <c r="B41" s="32" t="s">
        <v>529</v>
      </c>
      <c r="C41" s="7" t="s">
        <v>530</v>
      </c>
    </row>
    <row r="42" spans="2:3" x14ac:dyDescent="0.15">
      <c r="B42" s="32" t="s">
        <v>531</v>
      </c>
      <c r="C42" s="7" t="s">
        <v>532</v>
      </c>
    </row>
    <row r="43" spans="2:3" x14ac:dyDescent="0.15">
      <c r="B43" s="32" t="s">
        <v>533</v>
      </c>
      <c r="C43" s="7" t="s">
        <v>534</v>
      </c>
    </row>
    <row r="44" spans="2:3" x14ac:dyDescent="0.15">
      <c r="B44" s="3" t="s">
        <v>535</v>
      </c>
      <c r="C44" s="7" t="s">
        <v>536</v>
      </c>
    </row>
    <row r="45" spans="2:3" x14ac:dyDescent="0.15">
      <c r="B45" s="3" t="s">
        <v>537</v>
      </c>
      <c r="C45" s="7" t="s">
        <v>538</v>
      </c>
    </row>
    <row r="46" spans="2:3" ht="40.5" x14ac:dyDescent="0.15">
      <c r="B46" s="32" t="s">
        <v>539</v>
      </c>
      <c r="C46" s="8" t="s">
        <v>540</v>
      </c>
    </row>
    <row r="47" spans="2:3" x14ac:dyDescent="0.15">
      <c r="B47" s="32" t="s">
        <v>541</v>
      </c>
      <c r="C47" s="7" t="s">
        <v>542</v>
      </c>
    </row>
    <row r="48" spans="2:3" x14ac:dyDescent="0.15">
      <c r="B48" s="32" t="s">
        <v>543</v>
      </c>
      <c r="C48" s="7" t="s">
        <v>544</v>
      </c>
    </row>
    <row r="49" spans="2:3" ht="27" x14ac:dyDescent="0.15">
      <c r="B49" s="32" t="s">
        <v>545</v>
      </c>
      <c r="C49" s="7" t="s">
        <v>546</v>
      </c>
    </row>
    <row r="50" spans="2:3" ht="27" x14ac:dyDescent="0.15">
      <c r="B50" s="32" t="s">
        <v>547</v>
      </c>
      <c r="C50" s="8" t="s">
        <v>548</v>
      </c>
    </row>
    <row r="51" spans="2:3" x14ac:dyDescent="0.15">
      <c r="B51" s="32" t="s">
        <v>549</v>
      </c>
      <c r="C51" s="7" t="s">
        <v>550</v>
      </c>
    </row>
    <row r="52" spans="2:3" x14ac:dyDescent="0.15">
      <c r="B52" s="32" t="s">
        <v>551</v>
      </c>
      <c r="C52" s="7" t="s">
        <v>552</v>
      </c>
    </row>
    <row r="53" spans="2:3" ht="13.5" customHeight="1" x14ac:dyDescent="0.15">
      <c r="B53" s="32" t="s">
        <v>553</v>
      </c>
      <c r="C53" s="7" t="s">
        <v>554</v>
      </c>
    </row>
    <row r="54" spans="2:3" ht="13.5" customHeight="1" x14ac:dyDescent="0.15">
      <c r="B54" s="3" t="s">
        <v>555</v>
      </c>
      <c r="C54" s="10" t="s">
        <v>556</v>
      </c>
    </row>
    <row r="55" spans="2:3" ht="13.5" customHeight="1" x14ac:dyDescent="0.15">
      <c r="B55" s="3" t="s">
        <v>557</v>
      </c>
      <c r="C55" s="10" t="s">
        <v>558</v>
      </c>
    </row>
    <row r="56" spans="2:3" ht="13.5" customHeight="1" x14ac:dyDescent="0.15">
      <c r="B56" s="3" t="s">
        <v>559</v>
      </c>
      <c r="C56" s="10" t="s">
        <v>560</v>
      </c>
    </row>
    <row r="57" spans="2:3" ht="13.5" customHeight="1" x14ac:dyDescent="0.15">
      <c r="B57" s="32" t="s">
        <v>561</v>
      </c>
      <c r="C57" s="10" t="s">
        <v>562</v>
      </c>
    </row>
    <row r="58" spans="2:3" ht="13.5" customHeight="1" x14ac:dyDescent="0.15">
      <c r="B58" s="3" t="s">
        <v>563</v>
      </c>
      <c r="C58" s="10" t="s">
        <v>564</v>
      </c>
    </row>
    <row r="59" spans="2:3" ht="13.5" customHeight="1" x14ac:dyDescent="0.15">
      <c r="B59" s="3" t="s">
        <v>565</v>
      </c>
      <c r="C59" s="10" t="s">
        <v>566</v>
      </c>
    </row>
    <row r="60" spans="2:3" ht="13.5" customHeight="1" x14ac:dyDescent="0.15">
      <c r="B60" s="3" t="s">
        <v>567</v>
      </c>
      <c r="C60" s="10" t="s">
        <v>568</v>
      </c>
    </row>
    <row r="61" spans="2:3" ht="13.5" customHeight="1" x14ac:dyDescent="0.15">
      <c r="B61" s="3" t="s">
        <v>569</v>
      </c>
      <c r="C61" s="10" t="s">
        <v>570</v>
      </c>
    </row>
    <row r="62" spans="2:3" ht="13.5" customHeight="1" x14ac:dyDescent="0.15">
      <c r="B62" s="3" t="s">
        <v>571</v>
      </c>
      <c r="C62" s="10" t="s">
        <v>572</v>
      </c>
    </row>
    <row r="63" spans="2:3" ht="13.5" customHeight="1" x14ac:dyDescent="0.15">
      <c r="B63" s="3" t="s">
        <v>573</v>
      </c>
      <c r="C63" s="10" t="s">
        <v>574</v>
      </c>
    </row>
    <row r="64" spans="2:3" ht="13.5" customHeight="1" x14ac:dyDescent="0.15">
      <c r="B64" s="3" t="s">
        <v>575</v>
      </c>
      <c r="C64" s="10" t="s">
        <v>576</v>
      </c>
    </row>
    <row r="65" spans="2:3" ht="13.5" customHeight="1" x14ac:dyDescent="0.15">
      <c r="B65" s="3" t="s">
        <v>577</v>
      </c>
      <c r="C65" s="10" t="s">
        <v>578</v>
      </c>
    </row>
    <row r="66" spans="2:3" ht="13.5" customHeight="1" x14ac:dyDescent="0.15">
      <c r="B66" s="3" t="s">
        <v>579</v>
      </c>
      <c r="C66" s="10" t="s">
        <v>580</v>
      </c>
    </row>
    <row r="67" spans="2:3" ht="13.5" customHeight="1" x14ac:dyDescent="0.15">
      <c r="B67" s="3" t="s">
        <v>581</v>
      </c>
      <c r="C67" s="10" t="s">
        <v>582</v>
      </c>
    </row>
    <row r="68" spans="2:3" ht="13.5" customHeight="1" x14ac:dyDescent="0.15">
      <c r="B68" s="3" t="s">
        <v>583</v>
      </c>
      <c r="C68" s="10" t="s">
        <v>584</v>
      </c>
    </row>
    <row r="69" spans="2:3" ht="13.5" customHeight="1" x14ac:dyDescent="0.15">
      <c r="B69" s="3" t="s">
        <v>585</v>
      </c>
      <c r="C69" s="10" t="s">
        <v>586</v>
      </c>
    </row>
    <row r="70" spans="2:3" ht="13.5" customHeight="1" x14ac:dyDescent="0.15">
      <c r="B70" s="3" t="s">
        <v>587</v>
      </c>
      <c r="C70" s="7" t="s">
        <v>588</v>
      </c>
    </row>
    <row r="71" spans="2:3" ht="13.5" customHeight="1" x14ac:dyDescent="0.15">
      <c r="B71" s="3" t="s">
        <v>589</v>
      </c>
      <c r="C71" s="10" t="s">
        <v>590</v>
      </c>
    </row>
    <row r="72" spans="2:3" ht="13.5" customHeight="1" x14ac:dyDescent="0.15">
      <c r="B72" s="3" t="s">
        <v>591</v>
      </c>
      <c r="C72" s="7" t="s">
        <v>592</v>
      </c>
    </row>
    <row r="73" spans="2:3" ht="13.5" customHeight="1" x14ac:dyDescent="0.15">
      <c r="B73" s="32" t="s">
        <v>593</v>
      </c>
      <c r="C73" s="7" t="s">
        <v>592</v>
      </c>
    </row>
    <row r="74" spans="2:3" ht="13.5" customHeight="1" x14ac:dyDescent="0.15">
      <c r="B74" s="32" t="s">
        <v>594</v>
      </c>
      <c r="C74" s="74" t="s">
        <v>595</v>
      </c>
    </row>
    <row r="75" spans="2:3" ht="13.5" customHeight="1" x14ac:dyDescent="0.15">
      <c r="B75" s="32" t="s">
        <v>596</v>
      </c>
      <c r="C75" s="74" t="s">
        <v>597</v>
      </c>
    </row>
    <row r="76" spans="2:3" ht="13.5" customHeight="1" x14ac:dyDescent="0.15">
      <c r="B76" s="32" t="s">
        <v>598</v>
      </c>
      <c r="C76" s="74" t="s">
        <v>599</v>
      </c>
    </row>
    <row r="77" spans="2:3" ht="13.5" customHeight="1" x14ac:dyDescent="0.15">
      <c r="B77" s="32" t="s">
        <v>600</v>
      </c>
      <c r="C77" s="74" t="s">
        <v>601</v>
      </c>
    </row>
    <row r="78" spans="2:3" ht="13.5" customHeight="1" x14ac:dyDescent="0.15">
      <c r="B78" s="32" t="s">
        <v>602</v>
      </c>
      <c r="C78" s="74" t="s">
        <v>603</v>
      </c>
    </row>
    <row r="79" spans="2:3" ht="13.5" customHeight="1" x14ac:dyDescent="0.15">
      <c r="B79" s="32" t="s">
        <v>604</v>
      </c>
      <c r="C79" s="74" t="s">
        <v>605</v>
      </c>
    </row>
    <row r="80" spans="2:3" ht="27" customHeight="1" x14ac:dyDescent="0.15">
      <c r="B80" s="32" t="s">
        <v>606</v>
      </c>
      <c r="C80" s="74" t="s">
        <v>607</v>
      </c>
    </row>
    <row r="81" spans="2:3" ht="13.5" customHeight="1" x14ac:dyDescent="0.15">
      <c r="B81" s="32" t="s">
        <v>608</v>
      </c>
      <c r="C81" s="74" t="s">
        <v>609</v>
      </c>
    </row>
    <row r="82" spans="2:3" ht="13.5" customHeight="1" x14ac:dyDescent="0.15">
      <c r="B82" s="32" t="s">
        <v>610</v>
      </c>
      <c r="C82" s="74" t="s">
        <v>611</v>
      </c>
    </row>
    <row r="83" spans="2:3" ht="27" customHeight="1" x14ac:dyDescent="0.15">
      <c r="B83" s="32" t="s">
        <v>612</v>
      </c>
      <c r="C83" s="74" t="s">
        <v>613</v>
      </c>
    </row>
    <row r="84" spans="2:3" ht="27" customHeight="1" x14ac:dyDescent="0.15">
      <c r="B84" s="32" t="s">
        <v>614</v>
      </c>
      <c r="C84" s="74" t="s">
        <v>615</v>
      </c>
    </row>
    <row r="85" spans="2:3" ht="13.5" customHeight="1" x14ac:dyDescent="0.15">
      <c r="B85" s="32" t="s">
        <v>616</v>
      </c>
      <c r="C85" s="74" t="s">
        <v>617</v>
      </c>
    </row>
    <row r="86" spans="2:3" ht="27" customHeight="1" x14ac:dyDescent="0.15">
      <c r="B86" s="32" t="s">
        <v>618</v>
      </c>
      <c r="C86" s="74" t="s">
        <v>619</v>
      </c>
    </row>
    <row r="87" spans="2:3" x14ac:dyDescent="0.15">
      <c r="B87" s="75" t="s">
        <v>620</v>
      </c>
      <c r="C87" s="76" t="s">
        <v>621</v>
      </c>
    </row>
    <row r="88" spans="2:3" x14ac:dyDescent="0.15">
      <c r="B88" s="75" t="s">
        <v>622</v>
      </c>
      <c r="C88" s="76" t="s">
        <v>623</v>
      </c>
    </row>
    <row r="89" spans="2:3" x14ac:dyDescent="0.15">
      <c r="B89" s="75" t="s">
        <v>624</v>
      </c>
      <c r="C89" s="76" t="s">
        <v>625</v>
      </c>
    </row>
    <row r="90" spans="2:3" x14ac:dyDescent="0.15">
      <c r="B90" s="75" t="s">
        <v>626</v>
      </c>
      <c r="C90" s="76" t="s">
        <v>627</v>
      </c>
    </row>
    <row r="91" spans="2:3" x14ac:dyDescent="0.15">
      <c r="B91" s="75" t="s">
        <v>628</v>
      </c>
      <c r="C91" s="76" t="s">
        <v>629</v>
      </c>
    </row>
    <row r="92" spans="2:3" x14ac:dyDescent="0.15">
      <c r="B92" s="75" t="s">
        <v>630</v>
      </c>
      <c r="C92" s="76" t="s">
        <v>631</v>
      </c>
    </row>
    <row r="93" spans="2:3" ht="40.5" x14ac:dyDescent="0.15">
      <c r="B93" s="75" t="s">
        <v>632</v>
      </c>
      <c r="C93" s="77" t="s">
        <v>633</v>
      </c>
    </row>
    <row r="94" spans="2:3" ht="54.75" customHeight="1" x14ac:dyDescent="0.15">
      <c r="B94" s="75" t="s">
        <v>634</v>
      </c>
      <c r="C94" s="77" t="s">
        <v>635</v>
      </c>
    </row>
    <row r="95" spans="2:3" x14ac:dyDescent="0.15">
      <c r="B95" s="75" t="s">
        <v>636</v>
      </c>
      <c r="C95" s="76" t="s">
        <v>592</v>
      </c>
    </row>
    <row r="96" spans="2:3" x14ac:dyDescent="0.15">
      <c r="B96" s="75" t="s">
        <v>637</v>
      </c>
      <c r="C96" s="76" t="s">
        <v>592</v>
      </c>
    </row>
    <row r="97" spans="2:3" x14ac:dyDescent="0.15">
      <c r="B97" s="75" t="s">
        <v>638</v>
      </c>
      <c r="C97" s="76" t="s">
        <v>639</v>
      </c>
    </row>
    <row r="98" spans="2:3" x14ac:dyDescent="0.15">
      <c r="B98" s="75" t="s">
        <v>640</v>
      </c>
      <c r="C98" s="76" t="s">
        <v>641</v>
      </c>
    </row>
    <row r="99" spans="2:3" x14ac:dyDescent="0.15">
      <c r="B99" s="75" t="s">
        <v>642</v>
      </c>
      <c r="C99" s="76" t="s">
        <v>643</v>
      </c>
    </row>
    <row r="100" spans="2:3" x14ac:dyDescent="0.15">
      <c r="B100" s="75" t="s">
        <v>644</v>
      </c>
      <c r="C100" s="76" t="s">
        <v>645</v>
      </c>
    </row>
    <row r="101" spans="2:3" x14ac:dyDescent="0.15">
      <c r="B101" s="75" t="s">
        <v>646</v>
      </c>
      <c r="C101" s="76" t="s">
        <v>647</v>
      </c>
    </row>
    <row r="102" spans="2:3" x14ac:dyDescent="0.15">
      <c r="B102" s="75" t="s">
        <v>648</v>
      </c>
      <c r="C102" s="76" t="s">
        <v>649</v>
      </c>
    </row>
    <row r="103" spans="2:3" x14ac:dyDescent="0.15">
      <c r="B103" s="75" t="s">
        <v>650</v>
      </c>
      <c r="C103" s="76" t="s">
        <v>651</v>
      </c>
    </row>
    <row r="104" spans="2:3" x14ac:dyDescent="0.15">
      <c r="B104" s="75" t="s">
        <v>652</v>
      </c>
      <c r="C104" s="76" t="s">
        <v>653</v>
      </c>
    </row>
    <row r="105" spans="2:3" x14ac:dyDescent="0.15">
      <c r="B105" s="75" t="s">
        <v>654</v>
      </c>
      <c r="C105" s="76" t="s">
        <v>655</v>
      </c>
    </row>
    <row r="106" spans="2:3" x14ac:dyDescent="0.15">
      <c r="B106" s="75" t="s">
        <v>656</v>
      </c>
      <c r="C106" s="76" t="s">
        <v>657</v>
      </c>
    </row>
    <row r="107" spans="2:3" x14ac:dyDescent="0.15">
      <c r="B107" s="75" t="s">
        <v>658</v>
      </c>
      <c r="C107" s="76" t="s">
        <v>659</v>
      </c>
    </row>
    <row r="108" spans="2:3" x14ac:dyDescent="0.15">
      <c r="B108" s="75" t="s">
        <v>660</v>
      </c>
      <c r="C108" s="76" t="s">
        <v>661</v>
      </c>
    </row>
    <row r="109" spans="2:3" x14ac:dyDescent="0.15">
      <c r="B109" s="75" t="s">
        <v>662</v>
      </c>
      <c r="C109" s="76" t="s">
        <v>663</v>
      </c>
    </row>
    <row r="110" spans="2:3" x14ac:dyDescent="0.15">
      <c r="B110" s="75" t="s">
        <v>664</v>
      </c>
      <c r="C110" s="76" t="s">
        <v>665</v>
      </c>
    </row>
    <row r="111" spans="2:3" x14ac:dyDescent="0.15">
      <c r="B111" s="75" t="s">
        <v>666</v>
      </c>
      <c r="C111" s="76" t="s">
        <v>667</v>
      </c>
    </row>
    <row r="112" spans="2:3" x14ac:dyDescent="0.15">
      <c r="B112" s="75" t="s">
        <v>668</v>
      </c>
      <c r="C112" s="76" t="s">
        <v>669</v>
      </c>
    </row>
    <row r="113" spans="2:3" x14ac:dyDescent="0.15">
      <c r="B113" s="75" t="s">
        <v>670</v>
      </c>
      <c r="C113" s="76" t="s">
        <v>671</v>
      </c>
    </row>
    <row r="114" spans="2:3" x14ac:dyDescent="0.15">
      <c r="B114" s="75" t="s">
        <v>672</v>
      </c>
      <c r="C114" s="76" t="s">
        <v>673</v>
      </c>
    </row>
    <row r="115" spans="2:3" x14ac:dyDescent="0.15">
      <c r="B115" s="75" t="s">
        <v>674</v>
      </c>
      <c r="C115" s="76" t="s">
        <v>675</v>
      </c>
    </row>
    <row r="116" spans="2:3" x14ac:dyDescent="0.15">
      <c r="B116" s="75" t="s">
        <v>676</v>
      </c>
      <c r="C116" s="76" t="s">
        <v>677</v>
      </c>
    </row>
    <row r="117" spans="2:3" x14ac:dyDescent="0.15">
      <c r="B117" s="75" t="s">
        <v>678</v>
      </c>
      <c r="C117" s="76" t="s">
        <v>679</v>
      </c>
    </row>
    <row r="118" spans="2:3" x14ac:dyDescent="0.15">
      <c r="B118" s="75" t="s">
        <v>680</v>
      </c>
      <c r="C118" s="76" t="s">
        <v>681</v>
      </c>
    </row>
    <row r="119" spans="2:3" x14ac:dyDescent="0.15">
      <c r="B119" s="75" t="s">
        <v>682</v>
      </c>
      <c r="C119" s="76" t="s">
        <v>683</v>
      </c>
    </row>
    <row r="120" spans="2:3" x14ac:dyDescent="0.15">
      <c r="B120" s="75" t="s">
        <v>684</v>
      </c>
      <c r="C120" s="76" t="s">
        <v>685</v>
      </c>
    </row>
    <row r="121" spans="2:3" x14ac:dyDescent="0.15">
      <c r="B121" s="75" t="s">
        <v>686</v>
      </c>
      <c r="C121" s="76" t="s">
        <v>687</v>
      </c>
    </row>
    <row r="122" spans="2:3" x14ac:dyDescent="0.15">
      <c r="B122" s="75" t="s">
        <v>688</v>
      </c>
      <c r="C122" s="76" t="s">
        <v>689</v>
      </c>
    </row>
    <row r="123" spans="2:3" x14ac:dyDescent="0.15">
      <c r="B123" s="75" t="s">
        <v>690</v>
      </c>
      <c r="C123" s="76" t="s">
        <v>691</v>
      </c>
    </row>
    <row r="124" spans="2:3" x14ac:dyDescent="0.15">
      <c r="B124" s="75" t="s">
        <v>692</v>
      </c>
      <c r="C124" s="76" t="s">
        <v>693</v>
      </c>
    </row>
    <row r="125" spans="2:3" x14ac:dyDescent="0.15">
      <c r="B125" s="75" t="s">
        <v>694</v>
      </c>
      <c r="C125" s="76" t="s">
        <v>695</v>
      </c>
    </row>
    <row r="126" spans="2:3" x14ac:dyDescent="0.15">
      <c r="B126" s="75" t="s">
        <v>696</v>
      </c>
      <c r="C126" s="76" t="s">
        <v>697</v>
      </c>
    </row>
    <row r="127" spans="2:3" x14ac:dyDescent="0.15">
      <c r="B127" s="75" t="s">
        <v>698</v>
      </c>
      <c r="C127" s="76" t="s">
        <v>699</v>
      </c>
    </row>
    <row r="128" spans="2:3" x14ac:dyDescent="0.15">
      <c r="B128" s="75" t="s">
        <v>700</v>
      </c>
      <c r="C128" s="76" t="s">
        <v>701</v>
      </c>
    </row>
    <row r="129" spans="2:3" x14ac:dyDescent="0.15">
      <c r="B129" s="75" t="s">
        <v>702</v>
      </c>
      <c r="C129" s="76" t="s">
        <v>703</v>
      </c>
    </row>
    <row r="130" spans="2:3" x14ac:dyDescent="0.15">
      <c r="B130" s="75" t="s">
        <v>704</v>
      </c>
      <c r="C130" s="76" t="s">
        <v>705</v>
      </c>
    </row>
    <row r="131" spans="2:3" x14ac:dyDescent="0.15">
      <c r="B131" s="75" t="s">
        <v>706</v>
      </c>
      <c r="C131" s="76" t="s">
        <v>707</v>
      </c>
    </row>
    <row r="132" spans="2:3" x14ac:dyDescent="0.15">
      <c r="B132" s="75" t="s">
        <v>708</v>
      </c>
      <c r="C132" s="76" t="s">
        <v>709</v>
      </c>
    </row>
    <row r="133" spans="2:3" x14ac:dyDescent="0.15">
      <c r="B133" s="75" t="s">
        <v>710</v>
      </c>
      <c r="C133" s="76" t="s">
        <v>711</v>
      </c>
    </row>
    <row r="134" spans="2:3" x14ac:dyDescent="0.15">
      <c r="B134" s="75" t="s">
        <v>712</v>
      </c>
      <c r="C134" s="76" t="s">
        <v>713</v>
      </c>
    </row>
    <row r="135" spans="2:3" x14ac:dyDescent="0.15">
      <c r="B135" s="75" t="s">
        <v>714</v>
      </c>
      <c r="C135" s="76" t="s">
        <v>715</v>
      </c>
    </row>
    <row r="136" spans="2:3" x14ac:dyDescent="0.15">
      <c r="B136" s="75" t="s">
        <v>716</v>
      </c>
      <c r="C136" s="76" t="s">
        <v>717</v>
      </c>
    </row>
    <row r="137" spans="2:3" x14ac:dyDescent="0.15">
      <c r="B137" s="75" t="s">
        <v>718</v>
      </c>
      <c r="C137" s="76" t="s">
        <v>719</v>
      </c>
    </row>
    <row r="138" spans="2:3" x14ac:dyDescent="0.15">
      <c r="B138" s="75" t="s">
        <v>720</v>
      </c>
      <c r="C138" s="76" t="s">
        <v>721</v>
      </c>
    </row>
    <row r="139" spans="2:3" x14ac:dyDescent="0.15">
      <c r="B139" s="75" t="s">
        <v>722</v>
      </c>
      <c r="C139" s="76" t="s">
        <v>723</v>
      </c>
    </row>
    <row r="140" spans="2:3" x14ac:dyDescent="0.15">
      <c r="B140" s="75" t="s">
        <v>724</v>
      </c>
      <c r="C140" s="76" t="s">
        <v>725</v>
      </c>
    </row>
    <row r="141" spans="2:3" x14ac:dyDescent="0.15">
      <c r="B141" s="75" t="s">
        <v>726</v>
      </c>
      <c r="C141" s="76" t="s">
        <v>727</v>
      </c>
    </row>
    <row r="142" spans="2:3" x14ac:dyDescent="0.15">
      <c r="B142" s="75" t="s">
        <v>728</v>
      </c>
      <c r="C142" s="76" t="s">
        <v>729</v>
      </c>
    </row>
    <row r="143" spans="2:3" x14ac:dyDescent="0.15">
      <c r="B143" s="75" t="s">
        <v>730</v>
      </c>
      <c r="C143" s="76" t="s">
        <v>731</v>
      </c>
    </row>
    <row r="144" spans="2:3" x14ac:dyDescent="0.15">
      <c r="B144" s="75" t="s">
        <v>732</v>
      </c>
      <c r="C144" s="76" t="s">
        <v>733</v>
      </c>
    </row>
    <row r="145" spans="2:3" x14ac:dyDescent="0.15">
      <c r="B145" s="75" t="s">
        <v>734</v>
      </c>
      <c r="C145" s="76" t="s">
        <v>735</v>
      </c>
    </row>
    <row r="146" spans="2:3" x14ac:dyDescent="0.15">
      <c r="B146" s="75" t="s">
        <v>736</v>
      </c>
      <c r="C146" s="76" t="s">
        <v>592</v>
      </c>
    </row>
    <row r="147" spans="2:3" x14ac:dyDescent="0.15">
      <c r="B147" s="75" t="s">
        <v>737</v>
      </c>
      <c r="C147" s="76" t="s">
        <v>738</v>
      </c>
    </row>
    <row r="148" spans="2:3" ht="27" x14ac:dyDescent="0.15">
      <c r="B148" s="75" t="s">
        <v>739</v>
      </c>
      <c r="C148" s="76" t="s">
        <v>740</v>
      </c>
    </row>
    <row r="149" spans="2:3" x14ac:dyDescent="0.15">
      <c r="B149" s="75" t="s">
        <v>741</v>
      </c>
      <c r="C149" s="76" t="s">
        <v>742</v>
      </c>
    </row>
    <row r="150" spans="2:3" x14ac:dyDescent="0.15">
      <c r="B150" s="75" t="s">
        <v>743</v>
      </c>
      <c r="C150" s="76" t="s">
        <v>744</v>
      </c>
    </row>
    <row r="151" spans="2:3" x14ac:dyDescent="0.15">
      <c r="B151" s="75" t="s">
        <v>745</v>
      </c>
      <c r="C151" s="76" t="s">
        <v>746</v>
      </c>
    </row>
    <row r="152" spans="2:3" ht="27" x14ac:dyDescent="0.15">
      <c r="B152" s="75" t="s">
        <v>747</v>
      </c>
      <c r="C152" s="76" t="s">
        <v>748</v>
      </c>
    </row>
    <row r="153" spans="2:3" x14ac:dyDescent="0.15">
      <c r="B153" s="75" t="s">
        <v>749</v>
      </c>
      <c r="C153" s="76" t="s">
        <v>750</v>
      </c>
    </row>
    <row r="154" spans="2:3" x14ac:dyDescent="0.15">
      <c r="B154" s="75" t="s">
        <v>751</v>
      </c>
      <c r="C154" s="76" t="s">
        <v>752</v>
      </c>
    </row>
    <row r="155" spans="2:3" x14ac:dyDescent="0.15">
      <c r="B155" s="75" t="s">
        <v>753</v>
      </c>
      <c r="C155" s="76" t="s">
        <v>754</v>
      </c>
    </row>
    <row r="156" spans="2:3" x14ac:dyDescent="0.15">
      <c r="B156" s="75" t="s">
        <v>755</v>
      </c>
      <c r="C156" s="76" t="s">
        <v>756</v>
      </c>
    </row>
    <row r="157" spans="2:3" ht="27" x14ac:dyDescent="0.15">
      <c r="B157" s="75" t="s">
        <v>757</v>
      </c>
      <c r="C157" s="77" t="s">
        <v>758</v>
      </c>
    </row>
    <row r="158" spans="2:3" x14ac:dyDescent="0.15">
      <c r="B158" s="75" t="s">
        <v>759</v>
      </c>
      <c r="C158" s="76" t="s">
        <v>760</v>
      </c>
    </row>
    <row r="159" spans="2:3" ht="27" x14ac:dyDescent="0.15">
      <c r="B159" s="75" t="s">
        <v>761</v>
      </c>
      <c r="C159" s="77" t="s">
        <v>762</v>
      </c>
    </row>
    <row r="160" spans="2:3" x14ac:dyDescent="0.15">
      <c r="B160" s="75" t="s">
        <v>763</v>
      </c>
      <c r="C160" s="76" t="s">
        <v>764</v>
      </c>
    </row>
    <row r="161" spans="2:3" ht="27" x14ac:dyDescent="0.15">
      <c r="B161" s="75" t="s">
        <v>765</v>
      </c>
      <c r="C161" s="76" t="s">
        <v>766</v>
      </c>
    </row>
    <row r="162" spans="2:3" ht="54" x14ac:dyDescent="0.15">
      <c r="B162" s="75" t="s">
        <v>837</v>
      </c>
      <c r="C162" s="76" t="s">
        <v>592</v>
      </c>
    </row>
    <row r="163" spans="2:3" ht="27" x14ac:dyDescent="0.15">
      <c r="B163" s="75" t="s">
        <v>767</v>
      </c>
      <c r="C163" s="76" t="s">
        <v>768</v>
      </c>
    </row>
    <row r="164" spans="2:3" ht="40.5" x14ac:dyDescent="0.15">
      <c r="B164" s="75" t="s">
        <v>769</v>
      </c>
      <c r="C164" s="76" t="s">
        <v>592</v>
      </c>
    </row>
    <row r="165" spans="2:3" ht="40.5" x14ac:dyDescent="0.15">
      <c r="B165" s="75" t="s">
        <v>770</v>
      </c>
      <c r="C165" s="77" t="s">
        <v>771</v>
      </c>
    </row>
    <row r="166" spans="2:3" ht="40.5" x14ac:dyDescent="0.15">
      <c r="B166" s="75" t="s">
        <v>864</v>
      </c>
      <c r="C166" s="77" t="s">
        <v>772</v>
      </c>
    </row>
    <row r="167" spans="2:3" x14ac:dyDescent="0.15">
      <c r="B167" s="75" t="s">
        <v>773</v>
      </c>
      <c r="C167" s="76" t="s">
        <v>774</v>
      </c>
    </row>
    <row r="168" spans="2:3" ht="27" x14ac:dyDescent="0.15">
      <c r="B168" s="75" t="s">
        <v>834</v>
      </c>
      <c r="C168" s="76" t="s">
        <v>775</v>
      </c>
    </row>
    <row r="169" spans="2:3" x14ac:dyDescent="0.15">
      <c r="B169" s="75" t="s">
        <v>776</v>
      </c>
      <c r="C169" s="76" t="s">
        <v>777</v>
      </c>
    </row>
    <row r="170" spans="2:3" x14ac:dyDescent="0.15">
      <c r="B170" s="75" t="s">
        <v>818</v>
      </c>
      <c r="C170" s="76" t="s">
        <v>778</v>
      </c>
    </row>
    <row r="171" spans="2:3" x14ac:dyDescent="0.15">
      <c r="B171" s="75" t="s">
        <v>819</v>
      </c>
      <c r="C171" s="76" t="s">
        <v>820</v>
      </c>
    </row>
    <row r="172" spans="2:3" x14ac:dyDescent="0.15">
      <c r="B172" s="75" t="s">
        <v>833</v>
      </c>
      <c r="C172" s="76" t="s">
        <v>832</v>
      </c>
    </row>
    <row r="173" spans="2:3" ht="40.5" x14ac:dyDescent="0.15">
      <c r="B173" s="75" t="s">
        <v>836</v>
      </c>
      <c r="C173" s="77" t="s">
        <v>835</v>
      </c>
    </row>
    <row r="174" spans="2:3" ht="54" x14ac:dyDescent="0.15">
      <c r="B174" s="75" t="s">
        <v>841</v>
      </c>
      <c r="C174" s="76" t="s">
        <v>592</v>
      </c>
    </row>
    <row r="175" spans="2:3" x14ac:dyDescent="0.15">
      <c r="B175" s="75" t="s">
        <v>838</v>
      </c>
      <c r="C175" s="76" t="s">
        <v>828</v>
      </c>
    </row>
    <row r="176" spans="2:3" x14ac:dyDescent="0.15">
      <c r="B176" s="75" t="s">
        <v>846</v>
      </c>
      <c r="C176" s="115" t="s">
        <v>845</v>
      </c>
    </row>
    <row r="177" spans="2:3" ht="40.5" x14ac:dyDescent="0.15">
      <c r="B177" s="75" t="s">
        <v>863</v>
      </c>
      <c r="C177" s="115" t="s">
        <v>854</v>
      </c>
    </row>
    <row r="178" spans="2:3" x14ac:dyDescent="0.15">
      <c r="B178" s="75" t="s">
        <v>964</v>
      </c>
      <c r="C178" s="121" t="s">
        <v>962</v>
      </c>
    </row>
    <row r="179" spans="2:3" x14ac:dyDescent="0.15">
      <c r="B179" s="75" t="s">
        <v>965</v>
      </c>
      <c r="C179" s="121" t="s">
        <v>966</v>
      </c>
    </row>
    <row r="180" spans="2:3" x14ac:dyDescent="0.15">
      <c r="B180" s="75" t="s">
        <v>866</v>
      </c>
      <c r="C180" s="115" t="s">
        <v>865</v>
      </c>
    </row>
    <row r="181" spans="2:3" x14ac:dyDescent="0.15">
      <c r="B181" s="75" t="s">
        <v>868</v>
      </c>
      <c r="C181" s="115" t="s">
        <v>867</v>
      </c>
    </row>
    <row r="182" spans="2:3" x14ac:dyDescent="0.15">
      <c r="B182" s="75" t="s">
        <v>969</v>
      </c>
      <c r="C182" s="121" t="s">
        <v>970</v>
      </c>
    </row>
    <row r="183" spans="2:3" ht="42.75" x14ac:dyDescent="0.15">
      <c r="B183" s="75" t="s">
        <v>869</v>
      </c>
      <c r="C183" s="115" t="s">
        <v>854</v>
      </c>
    </row>
    <row r="184" spans="2:3" x14ac:dyDescent="0.15">
      <c r="B184" s="75" t="s">
        <v>892</v>
      </c>
      <c r="C184" s="76" t="s">
        <v>891</v>
      </c>
    </row>
    <row r="185" spans="2:3" x14ac:dyDescent="0.15">
      <c r="B185" s="75" t="s">
        <v>894</v>
      </c>
      <c r="C185" s="76" t="s">
        <v>893</v>
      </c>
    </row>
    <row r="186" spans="2:3" x14ac:dyDescent="0.15">
      <c r="B186" s="75" t="s">
        <v>896</v>
      </c>
      <c r="C186" s="76" t="s">
        <v>895</v>
      </c>
    </row>
    <row r="187" spans="2:3" x14ac:dyDescent="0.15">
      <c r="B187" s="75" t="s">
        <v>898</v>
      </c>
      <c r="C187" s="76" t="s">
        <v>897</v>
      </c>
    </row>
    <row r="188" spans="2:3" x14ac:dyDescent="0.15">
      <c r="B188" s="75" t="s">
        <v>900</v>
      </c>
      <c r="C188" s="76" t="s">
        <v>899</v>
      </c>
    </row>
    <row r="189" spans="2:3" x14ac:dyDescent="0.15">
      <c r="B189" s="75" t="s">
        <v>902</v>
      </c>
      <c r="C189" s="76" t="s">
        <v>901</v>
      </c>
    </row>
    <row r="190" spans="2:3" x14ac:dyDescent="0.15">
      <c r="B190" s="75" t="s">
        <v>904</v>
      </c>
      <c r="C190" s="76" t="s">
        <v>903</v>
      </c>
    </row>
    <row r="191" spans="2:3" x14ac:dyDescent="0.15">
      <c r="B191" s="75" t="s">
        <v>906</v>
      </c>
      <c r="C191" s="76" t="s">
        <v>905</v>
      </c>
    </row>
    <row r="192" spans="2:3" x14ac:dyDescent="0.15">
      <c r="B192" s="75" t="s">
        <v>908</v>
      </c>
      <c r="C192" s="76" t="s">
        <v>907</v>
      </c>
    </row>
    <row r="193" spans="2:3" ht="27" x14ac:dyDescent="0.15">
      <c r="B193" s="75" t="s">
        <v>910</v>
      </c>
      <c r="C193" s="76" t="s">
        <v>909</v>
      </c>
    </row>
    <row r="194" spans="2:3" x14ac:dyDescent="0.15">
      <c r="B194" s="75" t="s">
        <v>972</v>
      </c>
      <c r="C194" s="77" t="s">
        <v>973</v>
      </c>
    </row>
    <row r="195" spans="2:3" x14ac:dyDescent="0.15">
      <c r="B195" s="75" t="s">
        <v>940</v>
      </c>
      <c r="C195" s="76" t="s">
        <v>941</v>
      </c>
    </row>
    <row r="196" spans="2:3" x14ac:dyDescent="0.15">
      <c r="B196" s="75" t="s">
        <v>975</v>
      </c>
      <c r="C196" s="77" t="s">
        <v>976</v>
      </c>
    </row>
    <row r="197" spans="2:3" x14ac:dyDescent="0.15">
      <c r="B197" s="75" t="s">
        <v>942</v>
      </c>
      <c r="C197" s="76" t="s">
        <v>943</v>
      </c>
    </row>
    <row r="198" spans="2:3" x14ac:dyDescent="0.15">
      <c r="B198" s="75" t="s">
        <v>944</v>
      </c>
      <c r="C198" s="76" t="s">
        <v>945</v>
      </c>
    </row>
    <row r="199" spans="2:3" ht="27" x14ac:dyDescent="0.15">
      <c r="B199" s="75" t="s">
        <v>946</v>
      </c>
      <c r="C199" s="76" t="s">
        <v>947</v>
      </c>
    </row>
    <row r="200" spans="2:3" ht="27" x14ac:dyDescent="0.15">
      <c r="B200" s="75" t="s">
        <v>984</v>
      </c>
      <c r="C200" s="115" t="s">
        <v>983</v>
      </c>
    </row>
    <row r="201" spans="2:3" x14ac:dyDescent="0.15">
      <c r="B201" s="75" t="s">
        <v>986</v>
      </c>
      <c r="C201" s="76" t="s">
        <v>985</v>
      </c>
    </row>
    <row r="202" spans="2:3" x14ac:dyDescent="0.15">
      <c r="B202" s="75" t="s">
        <v>988</v>
      </c>
      <c r="C202" s="76" t="s">
        <v>987</v>
      </c>
    </row>
    <row r="203" spans="2:3" ht="27" x14ac:dyDescent="0.15">
      <c r="B203" s="75" t="s">
        <v>989</v>
      </c>
      <c r="C203" s="76" t="s">
        <v>990</v>
      </c>
    </row>
  </sheetData>
  <sheetProtection algorithmName="SHA-512" hashValue="AgU2V2bRwz2qc1o6MY1Sg1Lbznt0sNbthBgN0PC9WNU3bi4yTa7h6h91XCuD6m75lfuNt9rruhxhRpp6U1tm0Q==" saltValue="EGGxOc+evJdzS7wzDwvE2Q==" spinCount="100000" sheet="1" objects="1" scenarios="1"/>
  <phoneticPr fontId="7"/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C134 C30:C31 C70 C77 C98 C175 C19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Report_Form</vt:lpstr>
      <vt:lpstr>Substance List</vt:lpstr>
      <vt:lpstr>Report_Example(Not contained)</vt:lpstr>
      <vt:lpstr>Report_Example(Contained)</vt:lpstr>
      <vt:lpstr>List</vt:lpstr>
      <vt:lpstr>LIST</vt:lpstr>
      <vt:lpstr>'Substance List'!Print_Area</vt:lpstr>
      <vt:lpstr>'Report_Example(Contained)'!Print_Titles</vt:lpstr>
      <vt:lpstr>Report_Form!Print_Titles</vt:lpstr>
    </vt:vector>
  </TitlesOfParts>
  <Company>PFU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REACH Report_R03</dc:title>
  <dc:creator>PFU Limited</dc:creator>
  <cp:lastModifiedBy>Windows ユーザー</cp:lastModifiedBy>
  <cp:lastPrinted>2019-09-30T09:58:51Z</cp:lastPrinted>
  <dcterms:created xsi:type="dcterms:W3CDTF">2011-11-08T01:43:37Z</dcterms:created>
  <dcterms:modified xsi:type="dcterms:W3CDTF">2019-10-08T07:38:28Z</dcterms:modified>
</cp:coreProperties>
</file>