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showInkAnnotation="0" codeName="ThisWorkbook"/>
  <workbookProtection workbookPassword="8C88" lockStructure="1"/>
  <bookViews>
    <workbookView xWindow="1590" yWindow="255" windowWidth="23025" windowHeight="12150" tabRatio="662"/>
  </bookViews>
  <sheets>
    <sheet name="報告書(様式)" sheetId="7" r:id="rId1"/>
    <sheet name="調査対象物質リスト" sheetId="3" r:id="rId2"/>
    <sheet name="報告書_記載方法(非含有)" sheetId="8" r:id="rId3"/>
    <sheet name="報告書_記載方法(閾値を超えて含有)" sheetId="9" r:id="rId4"/>
    <sheet name="リスト" sheetId="5" state="hidden" r:id="rId5"/>
  </sheets>
  <definedNames>
    <definedName name="_xlnm.Print_Area" localSheetId="1">調査対象物質リスト!$A$1:$G$373</definedName>
    <definedName name="_xlnm.Print_Area" localSheetId="2">'報告書_記載方法(非含有)'!$A$3:$U$30</definedName>
    <definedName name="_xlnm.Print_Area" localSheetId="3">'報告書_記載方法(閾値を超えて含有)'!$A$3:$U$81</definedName>
    <definedName name="_xlnm.Print_Titles" localSheetId="0">'報告書(様式)'!$35:$36</definedName>
    <definedName name="_xlnm.Print_Titles" localSheetId="2">'報告書_記載方法(非含有)'!$35:$36</definedName>
    <definedName name="_xlnm.Print_Titles" localSheetId="3">'報告書_記載方法(閾値を超えて含有)'!$35:$36</definedName>
    <definedName name="リスト">リスト!$B$3:$B$176</definedName>
    <definedName name="含有有無" localSheetId="2">#REF!</definedName>
    <definedName name="含有有無" localSheetId="3">#REF!</definedName>
    <definedName name="含有有無">#REF!</definedName>
    <definedName name="調査単位" localSheetId="2">#REF!</definedName>
    <definedName name="調査単位" localSheetId="3">#REF!</definedName>
    <definedName name="調査単位">#REF!</definedName>
  </definedNames>
  <calcPr calcId="145621"/>
</workbook>
</file>

<file path=xl/calcChain.xml><?xml version="1.0" encoding="utf-8"?>
<calcChain xmlns="http://schemas.openxmlformats.org/spreadsheetml/2006/main">
  <c r="H136" i="7" l="1"/>
  <c r="H135" i="7"/>
  <c r="H134" i="7"/>
  <c r="H133" i="7"/>
  <c r="H132" i="7"/>
  <c r="H131" i="7"/>
  <c r="H130" i="7"/>
  <c r="H129" i="7"/>
  <c r="H128" i="7"/>
  <c r="H127" i="7"/>
  <c r="H126" i="7" l="1"/>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96" i="7"/>
  <c r="H95" i="7"/>
  <c r="H94" i="7"/>
  <c r="H93" i="7"/>
  <c r="H92" i="7"/>
  <c r="H91" i="7"/>
  <c r="H90" i="7"/>
  <c r="H89" i="7"/>
  <c r="H88" i="7"/>
  <c r="H87" i="7"/>
  <c r="H86" i="7"/>
  <c r="H85" i="7"/>
  <c r="H84" i="7"/>
  <c r="H83" i="7"/>
  <c r="H82" i="7"/>
  <c r="H81" i="9" l="1"/>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50" i="9"/>
  <c r="H49" i="9"/>
  <c r="H48" i="9"/>
  <c r="H47" i="9"/>
  <c r="H46" i="9"/>
  <c r="H45" i="9"/>
  <c r="H44" i="9"/>
  <c r="H43" i="9"/>
  <c r="H42" i="9"/>
  <c r="H41" i="9"/>
  <c r="H40" i="9"/>
  <c r="H39" i="9"/>
  <c r="H38" i="9"/>
  <c r="B38" i="9"/>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H37" i="9"/>
  <c r="H82" i="8" l="1"/>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B38" i="8"/>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B77" i="8" s="1"/>
  <c r="B78" i="8" s="1"/>
  <c r="B79" i="8" s="1"/>
  <c r="B80" i="8" s="1"/>
  <c r="B81" i="8" s="1"/>
  <c r="B82" i="8" s="1"/>
  <c r="H37" i="8"/>
  <c r="H37" i="7" l="1"/>
  <c r="H60" i="7" l="1"/>
  <c r="H59" i="7"/>
  <c r="H58" i="7"/>
  <c r="H57" i="7"/>
  <c r="H81" i="7"/>
  <c r="H80" i="7"/>
  <c r="H79" i="7"/>
  <c r="H78" i="7"/>
  <c r="H77" i="7"/>
  <c r="H76" i="7"/>
  <c r="H75" i="7"/>
  <c r="H74" i="7"/>
  <c r="H73" i="7"/>
  <c r="H72" i="7"/>
  <c r="H71" i="7"/>
  <c r="H70" i="7"/>
  <c r="H69" i="7"/>
  <c r="H68" i="7"/>
  <c r="H67" i="7"/>
  <c r="H66" i="7"/>
  <c r="H65" i="7"/>
  <c r="H64" i="7"/>
  <c r="H63" i="7"/>
  <c r="H62" i="7"/>
  <c r="B38" i="7"/>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H61" i="7"/>
  <c r="H38" i="7" l="1"/>
  <c r="H56" i="7"/>
  <c r="H55" i="7"/>
  <c r="H54" i="7"/>
  <c r="H53" i="7"/>
  <c r="H52" i="7"/>
  <c r="H51" i="7"/>
  <c r="H50" i="7"/>
  <c r="H49" i="7"/>
  <c r="H48" i="7"/>
  <c r="H47" i="7"/>
  <c r="H46" i="7"/>
  <c r="H45" i="7"/>
  <c r="H44" i="7"/>
  <c r="H43" i="7"/>
  <c r="H42" i="7"/>
  <c r="H41" i="7"/>
  <c r="H39" i="7"/>
  <c r="H40" i="7"/>
</calcChain>
</file>

<file path=xl/sharedStrings.xml><?xml version="1.0" encoding="utf-8"?>
<sst xmlns="http://schemas.openxmlformats.org/spreadsheetml/2006/main" count="1569" uniqueCount="944">
  <si>
    <t>No.</t>
    <phoneticPr fontId="1"/>
  </si>
  <si>
    <t>化学物質名</t>
    <rPh sb="0" eb="2">
      <t>カガク</t>
    </rPh>
    <rPh sb="2" eb="4">
      <t>ブッシツ</t>
    </rPh>
    <rPh sb="4" eb="5">
      <t>メイ</t>
    </rPh>
    <phoneticPr fontId="1"/>
  </si>
  <si>
    <t>CAS No.</t>
    <phoneticPr fontId="1"/>
  </si>
  <si>
    <t>閾値</t>
    <rPh sb="0" eb="2">
      <t>シキイチ</t>
    </rPh>
    <phoneticPr fontId="1"/>
  </si>
  <si>
    <t>アントラセン</t>
    <phoneticPr fontId="1"/>
  </si>
  <si>
    <t>120-12-7</t>
    <phoneticPr fontId="1"/>
  </si>
  <si>
    <t>対象物品の質量における
含有率が0.1wt%</t>
    <rPh sb="0" eb="2">
      <t>タイショウ</t>
    </rPh>
    <rPh sb="2" eb="3">
      <t>ブツ</t>
    </rPh>
    <rPh sb="3" eb="4">
      <t>ヒン</t>
    </rPh>
    <phoneticPr fontId="1"/>
  </si>
  <si>
    <t>Anthracene</t>
    <phoneticPr fontId="1"/>
  </si>
  <si>
    <t>101-77-9</t>
    <phoneticPr fontId="1"/>
  </si>
  <si>
    <t>フタル酸ジブチル（DBP）</t>
    <phoneticPr fontId="1"/>
  </si>
  <si>
    <t>84-74-2</t>
    <phoneticPr fontId="1"/>
  </si>
  <si>
    <t>Dibutyl phthalate (DBP)</t>
    <phoneticPr fontId="1"/>
  </si>
  <si>
    <t>二塩化コバルト</t>
    <phoneticPr fontId="1"/>
  </si>
  <si>
    <t>7646-79-9</t>
    <phoneticPr fontId="1"/>
  </si>
  <si>
    <t>Cobalt dichloride</t>
    <phoneticPr fontId="1"/>
  </si>
  <si>
    <t>五酸化二ヒ素</t>
    <phoneticPr fontId="1"/>
  </si>
  <si>
    <t>1303-28-2</t>
    <phoneticPr fontId="1"/>
  </si>
  <si>
    <t>Diarsenic pentaoxide</t>
    <phoneticPr fontId="1"/>
  </si>
  <si>
    <t>三酸化二ヒ素</t>
    <phoneticPr fontId="1"/>
  </si>
  <si>
    <t>1327-53-3</t>
    <phoneticPr fontId="1"/>
  </si>
  <si>
    <t>Diarsenic trioxide</t>
    <phoneticPr fontId="1"/>
  </si>
  <si>
    <t>重クロム酸ナトリウム</t>
    <phoneticPr fontId="1"/>
  </si>
  <si>
    <t>7789-12-0
10588-01-9</t>
    <phoneticPr fontId="1"/>
  </si>
  <si>
    <t>Sodium dichromate</t>
    <phoneticPr fontId="1"/>
  </si>
  <si>
    <t>ムスクキシレン</t>
    <phoneticPr fontId="1"/>
  </si>
  <si>
    <t>81-15-2</t>
    <phoneticPr fontId="1"/>
  </si>
  <si>
    <t>117-81-7</t>
    <phoneticPr fontId="1"/>
  </si>
  <si>
    <t>Bis(2-ethylhexyl)phthalate (DEHP)</t>
    <phoneticPr fontId="1"/>
  </si>
  <si>
    <r>
      <t xml:space="preserve">短鎖塩化パラフィン類 </t>
    </r>
    <r>
      <rPr>
        <sz val="11"/>
        <color theme="1"/>
        <rFont val="ＭＳ Ｐゴシック"/>
        <family val="3"/>
        <charset val="128"/>
        <scheme val="minor"/>
      </rPr>
      <t>(C10-C13)</t>
    </r>
    <rPh sb="0" eb="1">
      <t>ミジカ</t>
    </rPh>
    <rPh sb="1" eb="2">
      <t>クサリ</t>
    </rPh>
    <rPh sb="2" eb="4">
      <t>エンカ</t>
    </rPh>
    <rPh sb="9" eb="10">
      <t>ルイ</t>
    </rPh>
    <phoneticPr fontId="1"/>
  </si>
  <si>
    <t>85535-84-8</t>
    <phoneticPr fontId="1"/>
  </si>
  <si>
    <t>Short Chain Chlorinated Paraffins</t>
    <phoneticPr fontId="1"/>
  </si>
  <si>
    <t>トリブチルスズ=オキシド（TBTO)</t>
    <phoneticPr fontId="1"/>
  </si>
  <si>
    <t>56-35-9</t>
    <phoneticPr fontId="1"/>
  </si>
  <si>
    <r>
      <t xml:space="preserve">Bis(tributyltin)oxide </t>
    </r>
    <r>
      <rPr>
        <sz val="11"/>
        <color theme="1"/>
        <rFont val="ＭＳ Ｐゴシック"/>
        <family val="3"/>
        <charset val="128"/>
        <scheme val="minor"/>
      </rPr>
      <t xml:space="preserve"> (TBTO)</t>
    </r>
    <phoneticPr fontId="1"/>
  </si>
  <si>
    <t>ヒ酸水素鉛</t>
    <phoneticPr fontId="1"/>
  </si>
  <si>
    <t>7784-40-9</t>
    <phoneticPr fontId="1"/>
  </si>
  <si>
    <t>Lead hydrogen arsenate</t>
    <phoneticPr fontId="1"/>
  </si>
  <si>
    <t>フタル酸ブチルベンジル（BBP）</t>
    <phoneticPr fontId="1"/>
  </si>
  <si>
    <t>85-68-7</t>
    <phoneticPr fontId="1"/>
  </si>
  <si>
    <t>Benzyl butyl phthalate (BBP)</t>
    <phoneticPr fontId="1"/>
  </si>
  <si>
    <t>ヒ酸トリエチル</t>
    <phoneticPr fontId="1"/>
  </si>
  <si>
    <t>15606-95-8</t>
    <phoneticPr fontId="1"/>
  </si>
  <si>
    <t>Triethyl arsenate</t>
    <phoneticPr fontId="1"/>
  </si>
  <si>
    <t>アントラセンオイル</t>
    <phoneticPr fontId="1"/>
  </si>
  <si>
    <t>90640-80-5</t>
    <phoneticPr fontId="1"/>
  </si>
  <si>
    <t>Anthracene oil</t>
    <phoneticPr fontId="1"/>
  </si>
  <si>
    <t>アントラセンオイル、ペースト、軽蒸留分</t>
    <phoneticPr fontId="1"/>
  </si>
  <si>
    <t>91995-17-4</t>
    <phoneticPr fontId="1"/>
  </si>
  <si>
    <t>Anthracene oil, anthracene paste, distn. Lights</t>
    <phoneticPr fontId="1"/>
  </si>
  <si>
    <t>アントラセンオイル、ペースト、蒸留分</t>
    <phoneticPr fontId="1"/>
  </si>
  <si>
    <t>91995-15-2</t>
    <phoneticPr fontId="1"/>
  </si>
  <si>
    <t>アントラセンオイル、アントラセンロー</t>
    <phoneticPr fontId="1"/>
  </si>
  <si>
    <t>90640-82-7</t>
    <phoneticPr fontId="1"/>
  </si>
  <si>
    <t>Anthracene oil, anthracene-low</t>
    <phoneticPr fontId="1"/>
  </si>
  <si>
    <t>アントラセンオイル、ペースト</t>
    <phoneticPr fontId="1"/>
  </si>
  <si>
    <t>90640-81-6</t>
    <phoneticPr fontId="1"/>
  </si>
  <si>
    <t>Anthracene oil, anthracene paste</t>
    <phoneticPr fontId="1"/>
  </si>
  <si>
    <t>コールタールピッチ</t>
    <phoneticPr fontId="1"/>
  </si>
  <si>
    <t>65996-93-2</t>
    <phoneticPr fontId="1"/>
  </si>
  <si>
    <t>Coal tar pitch, high temperature</t>
    <phoneticPr fontId="1"/>
  </si>
  <si>
    <t>アルミノけい酸塩、耐火セラミック繊維</t>
    <phoneticPr fontId="1"/>
  </si>
  <si>
    <t>Hexabromocyclododecane (HBCDD) and
all major diastereoisomers identified
(α-HBCDD,β-HBCDD,γ-HBCDD)</t>
    <phoneticPr fontId="1"/>
  </si>
  <si>
    <t>Zirconia Aluminosilicate, Refractory Ceramic Fibres</t>
    <phoneticPr fontId="1"/>
  </si>
  <si>
    <t>2,4-ジニトロトルエン</t>
    <phoneticPr fontId="1"/>
  </si>
  <si>
    <t>121-14-2</t>
    <phoneticPr fontId="1"/>
  </si>
  <si>
    <t>2,4-Dinitrotoluene</t>
    <phoneticPr fontId="1"/>
  </si>
  <si>
    <t>フタル酸ジイソブチル (DIBP)</t>
    <phoneticPr fontId="1"/>
  </si>
  <si>
    <t>84-69-5</t>
    <phoneticPr fontId="1"/>
  </si>
  <si>
    <t>Diisobutyl phthalate (DIBP)</t>
    <phoneticPr fontId="1"/>
  </si>
  <si>
    <t>クロム酸鉛</t>
    <phoneticPr fontId="1"/>
  </si>
  <si>
    <t>7758-97-6</t>
    <phoneticPr fontId="1"/>
  </si>
  <si>
    <t>Lead chromate</t>
    <phoneticPr fontId="1"/>
  </si>
  <si>
    <t>硫酸モリブデン酸クロム酸鉛
（ピグメントレッド104)</t>
    <phoneticPr fontId="1"/>
  </si>
  <si>
    <t>12656-85-8</t>
    <phoneticPr fontId="1"/>
  </si>
  <si>
    <t>ピグメントイエロー34</t>
    <phoneticPr fontId="1"/>
  </si>
  <si>
    <t>1344-37-2</t>
    <phoneticPr fontId="1"/>
  </si>
  <si>
    <t>C.I. Pigment Yellow 34</t>
    <phoneticPr fontId="1"/>
  </si>
  <si>
    <t>リン酸トリス(2-クロロエチル) (TCEP)</t>
    <phoneticPr fontId="1"/>
  </si>
  <si>
    <t>115-96-8</t>
    <phoneticPr fontId="1"/>
  </si>
  <si>
    <t>Tris(2-chloroethyl)phosphate (TCEP)</t>
    <phoneticPr fontId="1"/>
  </si>
  <si>
    <t>アクリルアミド</t>
    <phoneticPr fontId="1"/>
  </si>
  <si>
    <t>79-06-1</t>
    <phoneticPr fontId="1"/>
  </si>
  <si>
    <t>Acrylamide</t>
    <phoneticPr fontId="1"/>
  </si>
  <si>
    <t>トリクロロエチレン</t>
    <phoneticPr fontId="1"/>
  </si>
  <si>
    <t>79-01-6</t>
    <phoneticPr fontId="1"/>
  </si>
  <si>
    <t>Trichloroethylene</t>
    <phoneticPr fontId="1"/>
  </si>
  <si>
    <t>ホウ酸</t>
    <phoneticPr fontId="1"/>
  </si>
  <si>
    <t>10043-35-3
11113-50-1</t>
    <phoneticPr fontId="1"/>
  </si>
  <si>
    <t>Boric acid</t>
    <phoneticPr fontId="1"/>
  </si>
  <si>
    <t>四ホウ酸二ナトリウム無水和物</t>
    <phoneticPr fontId="1"/>
  </si>
  <si>
    <t>1303-96-4
1330-43-4
12179-04-3</t>
    <phoneticPr fontId="1"/>
  </si>
  <si>
    <t>Disodium tetraborate, anhydrous</t>
    <phoneticPr fontId="1"/>
  </si>
  <si>
    <t>12267-73-1</t>
    <phoneticPr fontId="1"/>
  </si>
  <si>
    <t>Tetraboron disodium heptaoxide, hydrate</t>
    <phoneticPr fontId="1"/>
  </si>
  <si>
    <t>クロム酸ナトリウム</t>
    <phoneticPr fontId="1"/>
  </si>
  <si>
    <t>7775-11-3</t>
    <phoneticPr fontId="1"/>
  </si>
  <si>
    <t>Sodium chromate</t>
    <phoneticPr fontId="1"/>
  </si>
  <si>
    <t>クロム酸カリウム</t>
    <phoneticPr fontId="1"/>
  </si>
  <si>
    <t>7789-00-6</t>
    <phoneticPr fontId="1"/>
  </si>
  <si>
    <t>Potassium chromate</t>
    <phoneticPr fontId="1"/>
  </si>
  <si>
    <t>重クロム酸二アンモニウム</t>
    <phoneticPr fontId="1"/>
  </si>
  <si>
    <t>7789-09-5</t>
    <phoneticPr fontId="1"/>
  </si>
  <si>
    <t>Ammonium dichromate</t>
    <phoneticPr fontId="1"/>
  </si>
  <si>
    <t>重クロム酸カリウム</t>
    <phoneticPr fontId="1"/>
  </si>
  <si>
    <t>7778-50-9</t>
    <phoneticPr fontId="1"/>
  </si>
  <si>
    <t>Potassium dichromate</t>
    <phoneticPr fontId="1"/>
  </si>
  <si>
    <t>硫酸コバルト(Ⅱ）</t>
    <rPh sb="0" eb="2">
      <t>リュウサン</t>
    </rPh>
    <phoneticPr fontId="1"/>
  </si>
  <si>
    <t>10124-43-3</t>
    <phoneticPr fontId="1"/>
  </si>
  <si>
    <t>Cobalt(Ⅱ) sulphate</t>
    <phoneticPr fontId="1"/>
  </si>
  <si>
    <t>硝酸コバルト(Ⅱ）</t>
    <rPh sb="0" eb="2">
      <t>ショウサン</t>
    </rPh>
    <phoneticPr fontId="1"/>
  </si>
  <si>
    <t>10141-05-6</t>
    <phoneticPr fontId="1"/>
  </si>
  <si>
    <t>Cobalt(Ⅱ) dinitrate</t>
    <phoneticPr fontId="1"/>
  </si>
  <si>
    <t>炭酸コバルト(Ⅱ）</t>
    <rPh sb="0" eb="2">
      <t>タンサン</t>
    </rPh>
    <phoneticPr fontId="1"/>
  </si>
  <si>
    <t>513-79-1</t>
    <phoneticPr fontId="1"/>
  </si>
  <si>
    <t>Cobalt(Ⅱ) carbonate</t>
    <phoneticPr fontId="1"/>
  </si>
  <si>
    <t>酢酸コバルト(Ⅱ）</t>
    <rPh sb="0" eb="2">
      <t>サクサン</t>
    </rPh>
    <phoneticPr fontId="1"/>
  </si>
  <si>
    <t>71-48-7</t>
    <phoneticPr fontId="1"/>
  </si>
  <si>
    <t>Cobalt(Ⅱ) diacetate</t>
    <phoneticPr fontId="1"/>
  </si>
  <si>
    <t>2-メトキシエタノール</t>
    <phoneticPr fontId="1"/>
  </si>
  <si>
    <t>109-86-4</t>
    <phoneticPr fontId="1"/>
  </si>
  <si>
    <t>2-Methoxyethanol</t>
    <phoneticPr fontId="1"/>
  </si>
  <si>
    <t>2-エトキシエタノール</t>
    <phoneticPr fontId="1"/>
  </si>
  <si>
    <t>110-80-5</t>
    <phoneticPr fontId="1"/>
  </si>
  <si>
    <t>2-Ethoxyethanol</t>
    <phoneticPr fontId="1"/>
  </si>
  <si>
    <t>酸化クロム（VⅠ）</t>
    <rPh sb="0" eb="2">
      <t>サンカ</t>
    </rPh>
    <phoneticPr fontId="1"/>
  </si>
  <si>
    <t>1333-82-0</t>
    <phoneticPr fontId="1"/>
  </si>
  <si>
    <t>Chromium trioxide</t>
    <phoneticPr fontId="1"/>
  </si>
  <si>
    <t>クロム酸及びそのオリゴマーから生じる酸;
- クロム酸,
- 重クロム酸,
- クロム酸および重クロム酸のオリゴマー</t>
    <phoneticPr fontId="1"/>
  </si>
  <si>
    <t>Acids generated from chromium trioxide and their oligomers Group containing:
Chromic acid, Dichromic acid, Oligomers of chromic acid and dichromic acid</t>
    <phoneticPr fontId="1"/>
  </si>
  <si>
    <t>25637-99-4
3194-55-6
134237-50-6 (α-HBCDD)
134237-51-7 (β-HBCDD)
134237-52-8 (γ-HBCDD)</t>
    <phoneticPr fontId="1"/>
  </si>
  <si>
    <t>ヘキサブロモシクロドデカン（HBCDD）
およびすべての主要ジアステレオ異性体
(α-HBCDD,β-HBCDD,γ-HBCDD)</t>
    <phoneticPr fontId="1"/>
  </si>
  <si>
    <t>公開時期</t>
    <rPh sb="0" eb="2">
      <t>コウカイ</t>
    </rPh>
    <rPh sb="2" eb="4">
      <t>ジキ</t>
    </rPh>
    <phoneticPr fontId="1"/>
  </si>
  <si>
    <t>酢酸2-エトキシエチル</t>
    <phoneticPr fontId="1"/>
  </si>
  <si>
    <t>111-15-9</t>
    <phoneticPr fontId="1"/>
  </si>
  <si>
    <t>2-Ethoxyethyl acetate</t>
    <phoneticPr fontId="1"/>
  </si>
  <si>
    <t>クロム酸ストロンチウム(Ⅱ)</t>
    <phoneticPr fontId="1"/>
  </si>
  <si>
    <t>7789-06-2</t>
    <phoneticPr fontId="1"/>
  </si>
  <si>
    <t>Strontium chromate</t>
    <phoneticPr fontId="1"/>
  </si>
  <si>
    <t>68515-42-4</t>
    <phoneticPr fontId="1"/>
  </si>
  <si>
    <r>
      <t>1,2-Benzenedicarboxylic acid,
di-C7-11-branched and linear alkyl esters</t>
    </r>
    <r>
      <rPr>
        <sz val="11"/>
        <color theme="1"/>
        <rFont val="ＭＳ Ｐゴシック"/>
        <family val="3"/>
        <charset val="128"/>
        <scheme val="minor"/>
      </rPr>
      <t xml:space="preserve"> </t>
    </r>
    <r>
      <rPr>
        <sz val="11"/>
        <rFont val="ＭＳ Ｐゴシック"/>
        <family val="3"/>
        <charset val="128"/>
      </rPr>
      <t>(DHNUP)</t>
    </r>
    <phoneticPr fontId="1"/>
  </si>
  <si>
    <t>ヒドラジン</t>
    <phoneticPr fontId="1"/>
  </si>
  <si>
    <t>7803-57-8
302-01-2</t>
    <phoneticPr fontId="1"/>
  </si>
  <si>
    <t>Hydrazine</t>
    <phoneticPr fontId="1"/>
  </si>
  <si>
    <t>N-メチル-2-ピロリドン</t>
    <phoneticPr fontId="1"/>
  </si>
  <si>
    <t>872-50-4</t>
    <phoneticPr fontId="1"/>
  </si>
  <si>
    <t>1-methyl-2-pyrrolidone</t>
    <phoneticPr fontId="1"/>
  </si>
  <si>
    <t>1,2,3-トリクロロプロパン</t>
    <phoneticPr fontId="1"/>
  </si>
  <si>
    <t>96-18-4</t>
    <phoneticPr fontId="1"/>
  </si>
  <si>
    <t>1,2,3-trichloropropane</t>
    <phoneticPr fontId="1"/>
  </si>
  <si>
    <t>フタル酸ジヘプチル (DIHP)</t>
    <phoneticPr fontId="1"/>
  </si>
  <si>
    <t>71888-89-6</t>
    <phoneticPr fontId="1"/>
  </si>
  <si>
    <r>
      <t>1,2-benzenedicarboxylic acid;
di-C6-8-branched alkylesters, C7-rich</t>
    </r>
    <r>
      <rPr>
        <sz val="11"/>
        <color theme="1"/>
        <rFont val="ＭＳ Ｐゴシック"/>
        <family val="3"/>
        <charset val="128"/>
        <scheme val="minor"/>
      </rPr>
      <t xml:space="preserve"> </t>
    </r>
    <r>
      <rPr>
        <sz val="11"/>
        <rFont val="ＭＳ Ｐゴシック"/>
        <family val="3"/>
        <charset val="128"/>
      </rPr>
      <t xml:space="preserve">(DIHP) </t>
    </r>
    <phoneticPr fontId="1"/>
  </si>
  <si>
    <t>ＰＦＵグループ指定含有禁止物質 (六価クロム化合物)</t>
    <rPh sb="7" eb="9">
      <t>シテイ</t>
    </rPh>
    <rPh sb="9" eb="11">
      <t>ガンユウ</t>
    </rPh>
    <phoneticPr fontId="1"/>
  </si>
  <si>
    <t>ＰＦＵグループ指定含有禁止物質</t>
    <rPh sb="7" eb="9">
      <t>シテイ</t>
    </rPh>
    <rPh sb="9" eb="11">
      <t>ガンユウ</t>
    </rPh>
    <phoneticPr fontId="1"/>
  </si>
  <si>
    <t>ＰＦＵグループ指定含有禁止物質 (鉛化合物)</t>
    <rPh sb="7" eb="9">
      <t>シテイ</t>
    </rPh>
    <rPh sb="9" eb="11">
      <t>ガンユウ</t>
    </rPh>
    <rPh sb="17" eb="18">
      <t>ナマリ</t>
    </rPh>
    <phoneticPr fontId="1"/>
  </si>
  <si>
    <t>ＰＦＵグループ指定含有禁止物質 (六価クロム化合物、鉛化合物)</t>
    <rPh sb="7" eb="9">
      <t>シテイ</t>
    </rPh>
    <rPh sb="9" eb="11">
      <t>ガンユウ</t>
    </rPh>
    <rPh sb="26" eb="27">
      <t>ナマリ</t>
    </rPh>
    <rPh sb="27" eb="30">
      <t>カゴウブツ</t>
    </rPh>
    <phoneticPr fontId="1"/>
  </si>
  <si>
    <t>カーボンブラック原料、放射線物質検知用センサー（シンチレータ）</t>
    <phoneticPr fontId="7"/>
  </si>
  <si>
    <t>ガラス</t>
    <phoneticPr fontId="7"/>
  </si>
  <si>
    <t>金属表面処理(腐食防止)</t>
    <phoneticPr fontId="7"/>
  </si>
  <si>
    <t>可塑剤、染料、顔料、塗料、インク、接着剤、潤滑剤</t>
    <phoneticPr fontId="7"/>
  </si>
  <si>
    <t>PVCケーブル可塑剤、インク、接着剤</t>
    <phoneticPr fontId="7"/>
  </si>
  <si>
    <t>アントラセンおよびカーボンブラック製造</t>
    <phoneticPr fontId="7"/>
  </si>
  <si>
    <t>アントラセンおよびカーボンブラック製造</t>
    <phoneticPr fontId="7"/>
  </si>
  <si>
    <t>電極</t>
    <phoneticPr fontId="7"/>
  </si>
  <si>
    <t>トルエンジイソシアネートノ原料（ポリウレタン製造用）</t>
    <phoneticPr fontId="7"/>
  </si>
  <si>
    <t>可塑剤</t>
    <phoneticPr fontId="7"/>
  </si>
  <si>
    <t>難燃剤、可塑剤</t>
    <phoneticPr fontId="7"/>
  </si>
  <si>
    <t>ポリアクリルアミド（廃水処理材、紙加工用、塗料等）の原料</t>
    <phoneticPr fontId="7"/>
  </si>
  <si>
    <t>金属部品の洗浄および脱脂、接着剤用溶剤</t>
    <phoneticPr fontId="7"/>
  </si>
  <si>
    <t>洗剤、クリーナー、接着剤、難燃剤、塗料</t>
    <phoneticPr fontId="7"/>
  </si>
  <si>
    <t>洗剤、クリーナー、接着剤、難燃剤</t>
    <phoneticPr fontId="7"/>
  </si>
  <si>
    <t>触媒の製造、顔料の製造、接着剤</t>
    <phoneticPr fontId="7"/>
  </si>
  <si>
    <t>溶剤、中間体</t>
    <phoneticPr fontId="7"/>
  </si>
  <si>
    <t>触媒、顔料、乾燥剤の製造、表面処理(電気メッキなど)、腐食防止、漂白(ガラス、陶器)、電池</t>
    <phoneticPr fontId="7"/>
  </si>
  <si>
    <t>触媒の製造、表面処理、電池</t>
    <phoneticPr fontId="7"/>
  </si>
  <si>
    <t>触媒の製造、顔料、表面処理、合金、染料、ゴム接着剤</t>
    <phoneticPr fontId="7"/>
  </si>
  <si>
    <t>塗料、溶剤、中間体(接着剤)</t>
    <phoneticPr fontId="7"/>
  </si>
  <si>
    <t>PVCの可塑剤、発泡剤、接着剤、塗料</t>
    <phoneticPr fontId="7"/>
  </si>
  <si>
    <t>発泡剤、還元剤、水処理剤、触媒</t>
    <phoneticPr fontId="7"/>
  </si>
  <si>
    <t>半導体製造、塗料用溶媒、洗浄剤、医薬品、農薬の原料</t>
    <phoneticPr fontId="7"/>
  </si>
  <si>
    <t>塩素系溶剤、農薬製造の中間体、塗料、ニス除去液</t>
    <phoneticPr fontId="7"/>
  </si>
  <si>
    <t>PVCの可塑剤、封止剤、塗料、印刷インキ</t>
    <phoneticPr fontId="7"/>
  </si>
  <si>
    <t>クロム酸</t>
    <phoneticPr fontId="1"/>
  </si>
  <si>
    <t>Dichromium tris (chromate)</t>
    <phoneticPr fontId="1"/>
  </si>
  <si>
    <t>ヒドロキシオクタオキソニ亜鉛酸ニクロム酸カリウム</t>
    <phoneticPr fontId="1"/>
  </si>
  <si>
    <t>Potassium hydroxyoctaoxodizincatedi-chromate</t>
    <phoneticPr fontId="1"/>
  </si>
  <si>
    <t>クロム酸八水酸化五亜鉛</t>
    <phoneticPr fontId="1"/>
  </si>
  <si>
    <t>Pentazinc chromate octahydroxide</t>
    <phoneticPr fontId="1"/>
  </si>
  <si>
    <t>アニリンとホルムアルデヒドの重合物</t>
    <phoneticPr fontId="9"/>
  </si>
  <si>
    <t>Formaldehyde, oligomeric reaction products with aniline (technical MDA)</t>
    <phoneticPr fontId="9"/>
  </si>
  <si>
    <t>フタル酸ビス(2-メトキシエチル)</t>
    <phoneticPr fontId="9"/>
  </si>
  <si>
    <t>Bis(2-methoxyethyl) phthalate</t>
    <phoneticPr fontId="9"/>
  </si>
  <si>
    <t>2-メトキシアニリン( o-アニシジン)</t>
    <phoneticPr fontId="9"/>
  </si>
  <si>
    <t>2-Methoxyaniline; o-Anisidine</t>
    <phoneticPr fontId="9"/>
  </si>
  <si>
    <t>4-tert-オクチルフェノール</t>
    <phoneticPr fontId="9"/>
  </si>
  <si>
    <t>4-(1,1,3,3-tetramethylbutyl)phenol, (4-tert-Octylphenol)</t>
    <phoneticPr fontId="9"/>
  </si>
  <si>
    <t>1,2-ジクロロエタン(エチレンクロリド)</t>
    <phoneticPr fontId="9"/>
  </si>
  <si>
    <t>1,2-Dichloroethane</t>
    <phoneticPr fontId="9"/>
  </si>
  <si>
    <t>1,1’ -オキシビス(2-メトキシエタン)</t>
    <phoneticPr fontId="9"/>
  </si>
  <si>
    <t>Bis(2-methoxyethyl) ether</t>
    <phoneticPr fontId="9"/>
  </si>
  <si>
    <t>ヒ酸</t>
    <phoneticPr fontId="9"/>
  </si>
  <si>
    <t>Arsenic acid</t>
    <phoneticPr fontId="9"/>
  </si>
  <si>
    <t>ヒ酸カルシウム</t>
    <phoneticPr fontId="9"/>
  </si>
  <si>
    <t>Calcium arsenate</t>
    <phoneticPr fontId="9"/>
  </si>
  <si>
    <t>ヒ酸鉛</t>
    <phoneticPr fontId="9"/>
  </si>
  <si>
    <t>Trilead diarsenate</t>
    <phoneticPr fontId="9"/>
  </si>
  <si>
    <t>N,N-ジメチルアセトアミド(DMAC)</t>
    <phoneticPr fontId="9"/>
  </si>
  <si>
    <t>N,N-dimethylacetamide (DMAC)</t>
    <phoneticPr fontId="9"/>
  </si>
  <si>
    <t>2,2’ -ジクロロ-4,4’ -メチレンジアニリン(MOCA)</t>
    <phoneticPr fontId="9"/>
  </si>
  <si>
    <t>2,2'-dichloro-4,4'-methylenedianiline (MOCA)</t>
    <phoneticPr fontId="9"/>
  </si>
  <si>
    <t>フェノールフタレイン</t>
    <phoneticPr fontId="9"/>
  </si>
  <si>
    <t>Phenolphthalein</t>
    <phoneticPr fontId="9"/>
  </si>
  <si>
    <t>アジ化鉛</t>
    <phoneticPr fontId="9"/>
  </si>
  <si>
    <t>Lead azide Lead diazide</t>
    <phoneticPr fontId="9"/>
  </si>
  <si>
    <t>2,4,6-トリニトロレゾルシノール鉛塩</t>
    <phoneticPr fontId="9"/>
  </si>
  <si>
    <t>Lead styphnate</t>
    <phoneticPr fontId="9"/>
  </si>
  <si>
    <t>ピクリン酸鉛</t>
    <phoneticPr fontId="9"/>
  </si>
  <si>
    <t>Lead dipicrate</t>
    <phoneticPr fontId="9"/>
  </si>
  <si>
    <t>中間体、エポキシ樹脂原料</t>
    <phoneticPr fontId="9"/>
  </si>
  <si>
    <t>可塑剤、塗料、ラッカー、除去剤</t>
    <phoneticPr fontId="9"/>
  </si>
  <si>
    <t>染料等の原料</t>
    <phoneticPr fontId="9"/>
  </si>
  <si>
    <t>49663-84-5</t>
    <phoneticPr fontId="9"/>
  </si>
  <si>
    <t>25214-70-4</t>
    <phoneticPr fontId="9"/>
  </si>
  <si>
    <t>117-82-8</t>
    <phoneticPr fontId="9"/>
  </si>
  <si>
    <t>90-04-0</t>
    <phoneticPr fontId="9"/>
  </si>
  <si>
    <t>140-66-9</t>
    <phoneticPr fontId="9"/>
  </si>
  <si>
    <t>107-06-2</t>
    <phoneticPr fontId="9"/>
  </si>
  <si>
    <t>111-96-6</t>
    <phoneticPr fontId="9"/>
  </si>
  <si>
    <t>7778-39-4</t>
    <phoneticPr fontId="9"/>
  </si>
  <si>
    <t>7778-44-1</t>
    <phoneticPr fontId="9"/>
  </si>
  <si>
    <t>3687-31-8</t>
    <phoneticPr fontId="9"/>
  </si>
  <si>
    <t>127-19-5</t>
    <phoneticPr fontId="9"/>
  </si>
  <si>
    <t>101-14-4</t>
    <phoneticPr fontId="9"/>
  </si>
  <si>
    <t>77-09-8</t>
    <phoneticPr fontId="9"/>
  </si>
  <si>
    <t>13424-46-9</t>
    <phoneticPr fontId="9"/>
  </si>
  <si>
    <t>15245-44-0</t>
    <phoneticPr fontId="9"/>
  </si>
  <si>
    <t>6477-64-1</t>
    <phoneticPr fontId="9"/>
  </si>
  <si>
    <t>ポリマー原料、接着剤・コーティング剤・インク、ゴム製品の成分</t>
    <phoneticPr fontId="9"/>
  </si>
  <si>
    <t>中間体、薬品の溶剤</t>
    <phoneticPr fontId="9"/>
  </si>
  <si>
    <t>反応溶剤</t>
    <phoneticPr fontId="9"/>
  </si>
  <si>
    <t>ガラスの気泡除去剤、積層鋼板とレジンの高性能接着剤</t>
    <phoneticPr fontId="9"/>
  </si>
  <si>
    <t>銅・鉛・希少金属中に存在、電解精製プロセスや三酸化ニヒ素の製造</t>
    <phoneticPr fontId="9"/>
  </si>
  <si>
    <t>試薬、コーティング、ポリィミドフィルム、ペンキ除去剤、インク除去剤</t>
    <phoneticPr fontId="9"/>
  </si>
  <si>
    <t>樹脂硬化剤</t>
    <phoneticPr fontId="9"/>
  </si>
  <si>
    <t>pH指示薬溶液</t>
    <phoneticPr fontId="9"/>
  </si>
  <si>
    <t>ＰＦＵグループ指定含有禁止物質 (鉛化合物)</t>
    <phoneticPr fontId="9"/>
  </si>
  <si>
    <t>含有部位</t>
    <rPh sb="0" eb="2">
      <t>ガンユウ</t>
    </rPh>
    <rPh sb="2" eb="4">
      <t>ブイ</t>
    </rPh>
    <phoneticPr fontId="1"/>
  </si>
  <si>
    <t>e-mail</t>
    <phoneticPr fontId="9"/>
  </si>
  <si>
    <t>電話番号</t>
    <phoneticPr fontId="9"/>
  </si>
  <si>
    <t>含有量
（*3）
［mg］</t>
    <rPh sb="0" eb="2">
      <t>ガンユウ</t>
    </rPh>
    <rPh sb="2" eb="3">
      <t>リョウ</t>
    </rPh>
    <phoneticPr fontId="1"/>
  </si>
  <si>
    <t>１．回答元情報</t>
    <rPh sb="2" eb="4">
      <t>カイトウ</t>
    </rPh>
    <rPh sb="4" eb="5">
      <t>モト</t>
    </rPh>
    <rPh sb="5" eb="7">
      <t>ジョウホウ</t>
    </rPh>
    <phoneticPr fontId="9"/>
  </si>
  <si>
    <t>(1) アントラセン 【CAS：120-12-7】</t>
    <phoneticPr fontId="1"/>
  </si>
  <si>
    <t>(8) ムスクキシレン 【CAS：81-15-2】</t>
    <phoneticPr fontId="1"/>
  </si>
  <si>
    <t>(15) ヒ酸トリエチル 【CAS：15606-95-8】</t>
    <phoneticPr fontId="1"/>
  </si>
  <si>
    <r>
      <t>(</t>
    </r>
    <r>
      <rPr>
        <sz val="11"/>
        <color theme="1"/>
        <rFont val="ＭＳ Ｐゴシック"/>
        <family val="3"/>
        <charset val="128"/>
        <scheme val="minor"/>
      </rPr>
      <t>28) ピグメントイエロー34 【CAS：1344-37-2】</t>
    </r>
    <phoneticPr fontId="1"/>
  </si>
  <si>
    <t>(9) フタル酸ビス（2-エチルヘキシル）（DEHP） 【CAS：117-81-7】</t>
    <phoneticPr fontId="1"/>
  </si>
  <si>
    <r>
      <t xml:space="preserve">(12) </t>
    </r>
    <r>
      <rPr>
        <sz val="11"/>
        <rFont val="ＭＳ Ｐゴシック"/>
        <family val="3"/>
        <charset val="128"/>
      </rPr>
      <t>トリブチルスズ</t>
    </r>
    <r>
      <rPr>
        <sz val="11"/>
        <color theme="1"/>
        <rFont val="ＭＳ Ｐゴシック"/>
        <family val="3"/>
        <charset val="128"/>
        <scheme val="minor"/>
      </rPr>
      <t>=</t>
    </r>
    <r>
      <rPr>
        <sz val="11"/>
        <rFont val="ＭＳ Ｐゴシック"/>
        <family val="3"/>
        <charset val="128"/>
      </rPr>
      <t>オキシド（</t>
    </r>
    <r>
      <rPr>
        <sz val="11"/>
        <color theme="1"/>
        <rFont val="ＭＳ Ｐゴシック"/>
        <family val="3"/>
        <charset val="128"/>
        <scheme val="minor"/>
      </rPr>
      <t>TBTO) 【CAS：56-35-9】</t>
    </r>
    <phoneticPr fontId="1"/>
  </si>
  <si>
    <t>(13) ヒ酸水素鉛 【CAS：7784-40-9】</t>
    <phoneticPr fontId="1"/>
  </si>
  <si>
    <t>調査対象物質の含有なし</t>
    <rPh sb="0" eb="2">
      <t>チョウサ</t>
    </rPh>
    <rPh sb="2" eb="4">
      <t>タイショウ</t>
    </rPh>
    <rPh sb="4" eb="6">
      <t>ブッシツ</t>
    </rPh>
    <rPh sb="7" eb="9">
      <t>ガンユウ</t>
    </rPh>
    <phoneticPr fontId="1"/>
  </si>
  <si>
    <t>24613-89-6</t>
    <phoneticPr fontId="1"/>
  </si>
  <si>
    <t>11103-86-9</t>
    <phoneticPr fontId="1"/>
  </si>
  <si>
    <t>49663-84-5</t>
    <phoneticPr fontId="9"/>
  </si>
  <si>
    <t>25214-70-4</t>
    <phoneticPr fontId="9"/>
  </si>
  <si>
    <t>117-82-8</t>
    <phoneticPr fontId="9"/>
  </si>
  <si>
    <t>90-04-0</t>
    <phoneticPr fontId="9"/>
  </si>
  <si>
    <t>140-66-9</t>
    <phoneticPr fontId="9"/>
  </si>
  <si>
    <t>107-06-2</t>
    <phoneticPr fontId="9"/>
  </si>
  <si>
    <t>111-96-6</t>
    <phoneticPr fontId="9"/>
  </si>
  <si>
    <t>7778-39-4</t>
    <phoneticPr fontId="9"/>
  </si>
  <si>
    <t>7778-44-1</t>
    <phoneticPr fontId="9"/>
  </si>
  <si>
    <t>3687-31-8</t>
    <phoneticPr fontId="9"/>
  </si>
  <si>
    <t>127-19-5</t>
    <phoneticPr fontId="9"/>
  </si>
  <si>
    <t>101-14-4</t>
    <phoneticPr fontId="9"/>
  </si>
  <si>
    <t>13424-46-9</t>
    <phoneticPr fontId="9"/>
  </si>
  <si>
    <t>15245-44-0</t>
    <phoneticPr fontId="9"/>
  </si>
  <si>
    <t>6477-64-1</t>
    <phoneticPr fontId="9"/>
  </si>
  <si>
    <t>24613-89-6</t>
    <phoneticPr fontId="9"/>
  </si>
  <si>
    <t>11103-86-9</t>
    <phoneticPr fontId="9"/>
  </si>
  <si>
    <t>5-tert-butyl-2,4,6-trinitro-m-xylene (musk xylene)</t>
    <phoneticPr fontId="1"/>
  </si>
  <si>
    <t>Anthracene oil, anthracene paste, anthracene fraction</t>
    <phoneticPr fontId="1"/>
  </si>
  <si>
    <t>Lead chromate molybdate sulfate red (C.I. Pigment Red 104)</t>
    <phoneticPr fontId="1"/>
  </si>
  <si>
    <t>含有率
（*2）
［wt％］</t>
    <rPh sb="0" eb="2">
      <t>ガンユウ</t>
    </rPh>
    <rPh sb="2" eb="3">
      <t>リツ</t>
    </rPh>
    <phoneticPr fontId="1"/>
  </si>
  <si>
    <t>溶鉱炉断熱材、高温断熱材</t>
    <phoneticPr fontId="9"/>
  </si>
  <si>
    <t>アルミノけい酸塩耐火セラミック繊維は、EC規則No.1272/2008の附属書Ⅵのパート3の表3.1において、Index No. 650-017-00-8として包含され、下記の３つの条件を満たすもの。
a) アルミニウム酸化物やシリコン酸化物が繊維中の可変濃度域内での主成分として存在する。
b) 当該繊維径の長さ加重幾何平均径からその標準誤差の2倍値を引いた値が6μm以下である繊維。
c) アルカリ金属酸化物とアルカ土類金属酸化物(Na2O+K2O+CaO+MgO+BaO)の合計濃度が18wt%以下である。
Aluminosilicate Refractory Ceramic Fibres 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and silicon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phoneticPr fontId="9"/>
  </si>
  <si>
    <t>ジルコニアアルミノけい酸塩耐火セラミック繊維は、EC規則No.1272/2008の附属書Ⅵのパート3の表3.1において、Index No. 650-017-00-8として包含され、下記の３つの条件を満たすもの。
a) アルミニウム酸化物、シリコン酸化物、ジルコニウム酸化物が繊維中の可変濃度域内での主成分として存在する。
b) 当該繊維径の長さ加重幾何平均径からその標準誤差の2倍値を引いた値が6μm以下である繊維。
c) アルカリ金属酸化物とアルカ土類金属酸化物(Na2O+K2O+CaO+MgO+BaO)の合計濃度が18wt%以下である。
Zirconia Aluminosilicate Refractory Ceramic Fibres 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silicon and zirconium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phoneticPr fontId="9"/>
  </si>
  <si>
    <t>ジルコニアアルミノけい酸塩、耐火セラミック繊維</t>
    <phoneticPr fontId="1"/>
  </si>
  <si>
    <t>4,4’-ジアミノジフェニルメタン
（4,4’-メチレンジアニリン, 4,4’-MDA）</t>
    <phoneticPr fontId="1"/>
  </si>
  <si>
    <t>(2) 4,4’-ジアミノジフェニルメタン（4,4’-メチレンジアニリン, 4,4’-MDA） 【CAS：101-77-9】</t>
    <phoneticPr fontId="1"/>
  </si>
  <si>
    <t>(3) フタル酸ジブチル（DBP） 【CAS：84-74-2】</t>
    <phoneticPr fontId="1"/>
  </si>
  <si>
    <t>(4) 二塩化コバルト 【CAS：7646-79-9】</t>
    <phoneticPr fontId="1"/>
  </si>
  <si>
    <t>七酸化四ホウ酸二ナトリウム水和物（四ホウ酸二ナトリウム水和物）</t>
    <rPh sb="0" eb="1">
      <t>ナナ</t>
    </rPh>
    <rPh sb="1" eb="2">
      <t>サン</t>
    </rPh>
    <rPh sb="2" eb="3">
      <t>カ</t>
    </rPh>
    <phoneticPr fontId="1"/>
  </si>
  <si>
    <t>(54) ヒ酸カルシウム 【CAS：7778-44-1】</t>
    <phoneticPr fontId="9"/>
  </si>
  <si>
    <t>(55) 1,1’ -オキシビス(2-メトキシエタン) 【CAS：111-96-6】</t>
    <phoneticPr fontId="9"/>
  </si>
  <si>
    <t>(56) ヒドロキシオクタオキソニ亜鉛酸ニクロム酸カリウム 【CAS：11103-86-9】</t>
    <phoneticPr fontId="1"/>
  </si>
  <si>
    <t>(57) ピクリン酸鉛 【CAS：6477-64-1】</t>
    <phoneticPr fontId="9"/>
  </si>
  <si>
    <t>(58) N,N-ジメチルアセトアミド(DMAC) 【CAS：127-19-5】</t>
    <phoneticPr fontId="9"/>
  </si>
  <si>
    <t>(59) ヒ酸 【CAS：7778-39-4】</t>
    <phoneticPr fontId="9"/>
  </si>
  <si>
    <t>(60) 2-メトキシアニリン( o-アニシジン) 【CAS：90-04-0】</t>
    <phoneticPr fontId="9"/>
  </si>
  <si>
    <t>(61) ヒ酸鉛 【CAS：3687-31-8】</t>
    <phoneticPr fontId="9"/>
  </si>
  <si>
    <t>(62) 1,2-ジクロロエタン(エチレンクロリド) 【CAS：107-06-2】</t>
    <phoneticPr fontId="9"/>
  </si>
  <si>
    <t>(63) クロム酸八水酸化五亜鉛 【CAS：49663-84-5】</t>
    <phoneticPr fontId="1"/>
  </si>
  <si>
    <t>(64) 4-tert-オクチルフェノール 【CAS：140-66-9】</t>
    <phoneticPr fontId="9"/>
  </si>
  <si>
    <t>(65) アニリンとホルムアルデヒドの重合物 【CAS：25214-70-4】</t>
    <phoneticPr fontId="9"/>
  </si>
  <si>
    <t>(66) フタル酸ビス(2-メトキシエチル) 【CAS：117-82-8】</t>
    <phoneticPr fontId="9"/>
  </si>
  <si>
    <t>(67) アジ化鉛 【CAS：13424-46-9】</t>
    <phoneticPr fontId="9"/>
  </si>
  <si>
    <t>(68) 2,4,6-トリニトロレゾルシノール鉛塩 【CAS：15245-44-0】</t>
    <phoneticPr fontId="9"/>
  </si>
  <si>
    <t>(69) 2,2’ -ジクロロ-4,4’ -メチレンジアニリン(MOCA) 【CAS：101-14-4】</t>
    <phoneticPr fontId="9"/>
  </si>
  <si>
    <t>(70) フェノールフタレイン 【CAS：77-09-8】</t>
    <phoneticPr fontId="9"/>
  </si>
  <si>
    <t>Aluminosilicate, Refractory Ceramic Fibres</t>
    <phoneticPr fontId="9"/>
  </si>
  <si>
    <t>Zirconia Aluminosilicate, Refractory Ceramic Fibres</t>
    <phoneticPr fontId="9"/>
  </si>
  <si>
    <t>(10) ヘキサブロモシクロドデカン（HBCDD）およびすべての主要ジアステレオ異性体
(α-HBCDD,β-HBCDD,γ-HBCDD) 【CAS：25637-99-4,3194-55-6,134237-50-6,134237-51-7,134237-52-8】</t>
    <phoneticPr fontId="1"/>
  </si>
  <si>
    <t>112-49-2</t>
    <phoneticPr fontId="9"/>
  </si>
  <si>
    <t>110-71-4</t>
    <phoneticPr fontId="9"/>
  </si>
  <si>
    <t>1303-86-2</t>
    <phoneticPr fontId="9"/>
  </si>
  <si>
    <t>75-12-7</t>
    <phoneticPr fontId="9"/>
  </si>
  <si>
    <t>17570-76-2</t>
    <phoneticPr fontId="9"/>
  </si>
  <si>
    <t>2451-62-9</t>
    <phoneticPr fontId="9"/>
  </si>
  <si>
    <t>59653-74-6</t>
    <phoneticPr fontId="9"/>
  </si>
  <si>
    <t>90-94-8</t>
    <phoneticPr fontId="9"/>
  </si>
  <si>
    <t>101-61-1</t>
    <phoneticPr fontId="9"/>
  </si>
  <si>
    <t>2580-56-5</t>
    <phoneticPr fontId="9"/>
  </si>
  <si>
    <t>548-62-9</t>
    <phoneticPr fontId="9"/>
  </si>
  <si>
    <t>561-41-1</t>
    <phoneticPr fontId="9"/>
  </si>
  <si>
    <t>6786-83-0</t>
    <phoneticPr fontId="9"/>
  </si>
  <si>
    <t>1,2-bis(2-methoxyethoxy)ethane (TEGDME; triglyme)</t>
    <phoneticPr fontId="1"/>
  </si>
  <si>
    <t>Diboron trioxide</t>
    <phoneticPr fontId="1"/>
  </si>
  <si>
    <t>Formamide</t>
    <phoneticPr fontId="1"/>
  </si>
  <si>
    <t>1,3,5-tris(oxiranylmethyl)-1,3,5-triazine-2,4,6(1H,3H,5H)-trione (TGIC)</t>
    <phoneticPr fontId="1"/>
  </si>
  <si>
    <t>4,4'-bis(dimethylamino)benzophenone (Michler's ketone)</t>
    <phoneticPr fontId="1"/>
  </si>
  <si>
    <t>N,N,N',N'-tetramethyl-4,4'-methylenedianiline (Michler's base)</t>
    <phoneticPr fontId="1"/>
  </si>
  <si>
    <t>溶剤、吸収剤</t>
    <rPh sb="0" eb="2">
      <t>ヨウザイ</t>
    </rPh>
    <rPh sb="3" eb="5">
      <t>キュウシュウ</t>
    </rPh>
    <rPh sb="5" eb="6">
      <t>ザイ</t>
    </rPh>
    <phoneticPr fontId="1"/>
  </si>
  <si>
    <t>溶剤、吸収剤</t>
    <phoneticPr fontId="1"/>
  </si>
  <si>
    <t>ガラス原料、セラミック</t>
    <rPh sb="3" eb="5">
      <t>ゲンリョウ</t>
    </rPh>
    <phoneticPr fontId="1"/>
  </si>
  <si>
    <t>農薬、薬品の中間体</t>
    <rPh sb="0" eb="2">
      <t>ノウヤク</t>
    </rPh>
    <rPh sb="3" eb="5">
      <t>ヤクヒン</t>
    </rPh>
    <rPh sb="6" eb="8">
      <t>チュウカン</t>
    </rPh>
    <rPh sb="8" eb="9">
      <t>タイ</t>
    </rPh>
    <phoneticPr fontId="1"/>
  </si>
  <si>
    <t>樹脂硬化剤、電気絶縁材料</t>
    <rPh sb="0" eb="2">
      <t>ジュシ</t>
    </rPh>
    <rPh sb="2" eb="4">
      <t>コウカ</t>
    </rPh>
    <rPh sb="4" eb="5">
      <t>ザイ</t>
    </rPh>
    <rPh sb="6" eb="8">
      <t>デンキ</t>
    </rPh>
    <rPh sb="8" eb="10">
      <t>ゼツエン</t>
    </rPh>
    <rPh sb="10" eb="12">
      <t>ザイリョウ</t>
    </rPh>
    <phoneticPr fontId="1"/>
  </si>
  <si>
    <t>染料の製造中間体</t>
    <rPh sb="0" eb="2">
      <t>センリョウ</t>
    </rPh>
    <rPh sb="3" eb="5">
      <t>セイゾウ</t>
    </rPh>
    <rPh sb="5" eb="7">
      <t>チュウカン</t>
    </rPh>
    <rPh sb="7" eb="8">
      <t>タイ</t>
    </rPh>
    <phoneticPr fontId="1"/>
  </si>
  <si>
    <t>染料の製造中間体</t>
    <phoneticPr fontId="1"/>
  </si>
  <si>
    <t>ＰＦＵグループ指定含有禁止物質 (鉛化合物)</t>
    <rPh sb="7" eb="9">
      <t>シテイ</t>
    </rPh>
    <rPh sb="9" eb="11">
      <t>ガンユウ</t>
    </rPh>
    <rPh sb="11" eb="13">
      <t>キンシ</t>
    </rPh>
    <rPh sb="13" eb="15">
      <t>ブッシツ</t>
    </rPh>
    <rPh sb="17" eb="18">
      <t>ナマリ</t>
    </rPh>
    <rPh sb="18" eb="21">
      <t>カゴウブツ</t>
    </rPh>
    <phoneticPr fontId="1"/>
  </si>
  <si>
    <t>トリエチレングリコールジメチルエーテル</t>
    <phoneticPr fontId="9"/>
  </si>
  <si>
    <t>1,2-ジメトキシエタン</t>
    <phoneticPr fontId="9"/>
  </si>
  <si>
    <t>ホルムアミド</t>
    <phoneticPr fontId="9"/>
  </si>
  <si>
    <t>1,3,5-トリグリシジルイソシアヌラート</t>
    <phoneticPr fontId="9"/>
  </si>
  <si>
    <t>フタル酸ビス（2-エチルヘキシル）（DEHP）</t>
    <phoneticPr fontId="1"/>
  </si>
  <si>
    <t>4,4'-ビス（ジメチルアミノ）ベンゾフェノン（ミヒラーケトン）</t>
    <phoneticPr fontId="9"/>
  </si>
  <si>
    <t>メタンスルホン酸鉛(II)</t>
    <phoneticPr fontId="9"/>
  </si>
  <si>
    <t>4,4’-ビス(ジメチルアミノ)-4”-(メチルアミノ)トリチルアルコール</t>
    <phoneticPr fontId="9"/>
  </si>
  <si>
    <t>1,2-dimethoxyethane (ethylene glycol dimethyl ether, EGDME)</t>
    <phoneticPr fontId="1"/>
  </si>
  <si>
    <t>β-1,3,5-トリグリシジルイソシアヌル酸
(β-1,3,5-トリス(2,3-エポキシプロピル)-1,3,5-トリアジン-2,4,6(1H・3H・5H)-トリオン) (β-TGIC)</t>
    <phoneticPr fontId="9"/>
  </si>
  <si>
    <t>4,4’-ビス（ジメチルアミノフェニル）メタン（ミヒラーベース）</t>
    <phoneticPr fontId="9"/>
  </si>
  <si>
    <t>［4-［［4-アニリノ-1-ナフチル］［4-(ジメチルアミノ)フェニル］メチレン］シクロヘキサ-2,5-ジエン-1-イリデン ジメチルアンモニウムクロリド (C.I. ベーシックブルー26)</t>
    <phoneticPr fontId="9"/>
  </si>
  <si>
    <t>［4-［4,4’-ビス(ジメチルアミノ)ベンズヒドリデン]シクロヘキサ-2,5-ジエン-１-イリデン］ジメチルアンモニウムクロリド (C.I. ベーシックバイオレット3)</t>
    <phoneticPr fontId="9"/>
  </si>
  <si>
    <t>α,α-ビス［4-(ジメチルアミノ)フェニル]－4(フェニルアミノ)ナフタレン-1-メタノール (C.I.ソルベントブルー4)</t>
    <phoneticPr fontId="9"/>
  </si>
  <si>
    <t>Aluminosilicate, Refractory Ceramic Fibres</t>
    <phoneticPr fontId="1"/>
  </si>
  <si>
    <t>染料
(*）ミヒラーケトンもしくはミヒラーベースが0.1%以上含まれる場合のみ</t>
    <rPh sb="0" eb="2">
      <t>センリョウ</t>
    </rPh>
    <phoneticPr fontId="1"/>
  </si>
  <si>
    <t>染料
(*）ミヒラーケトンもしくはミヒラーベースが0.1%以上含まれる場合のみ</t>
    <phoneticPr fontId="1"/>
  </si>
  <si>
    <t>三酸化二ホウ素</t>
    <phoneticPr fontId="9"/>
  </si>
  <si>
    <t>溶鉱炉断熱材、高温断熱材
(*)項72参照</t>
    <rPh sb="16" eb="17">
      <t>コウ</t>
    </rPh>
    <rPh sb="19" eb="21">
      <t>サンショウ</t>
    </rPh>
    <phoneticPr fontId="7"/>
  </si>
  <si>
    <t>[4-[[4-anilino-1-naphthyl][4-(dimethylamino)phenyl]methylene]cyclohexa-2,5-dien-1-ylidene] dimethylammonium chloride (C.I. Basic Blue 26)</t>
    <phoneticPr fontId="1"/>
  </si>
  <si>
    <t>[4-[4,4'-bis(dimethylamino) benzhydrylidene]cyclohexa-2,5-dien-1-ylidene]dimethylammonium chloride (C.I. Basic Violet 3)</t>
    <phoneticPr fontId="1"/>
  </si>
  <si>
    <t>4,4'-bis(dimethylamino)-4''-(methylamino)trityl alcohol</t>
    <phoneticPr fontId="1"/>
  </si>
  <si>
    <t>α,α-Bis[4-(dimethylamino)phenyl]-4(phenylamino)naphthalene-1-methanol (C.I. Solvent Blue 4)</t>
    <phoneticPr fontId="1"/>
  </si>
  <si>
    <t>樹脂硬化剤、電気絶縁材料</t>
    <phoneticPr fontId="1"/>
  </si>
  <si>
    <t>Lead(II) bis(methanesulfonate)</t>
    <phoneticPr fontId="1"/>
  </si>
  <si>
    <t>1,3,5-tris[(2S and 2R)-2,3-epoxypropyl]-1,3,5-triazine-2,4,6-(1H,3H,5H)-trione (β-TGIC)</t>
    <phoneticPr fontId="1"/>
  </si>
  <si>
    <r>
      <t>アルミノけい酸塩耐火セラミック繊維は、EC規則No.1272/2008の附属書Ⅵのパート3の表3.2において、下記の条件によりIndex No. 650-017-00-8として包含される。
a)Al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とSiO</t>
    </r>
    <r>
      <rPr>
        <vertAlign val="subscript"/>
        <sz val="11"/>
        <rFont val="ＭＳ Ｐゴシック"/>
        <family val="3"/>
        <charset val="128"/>
      </rPr>
      <t>2</t>
    </r>
    <r>
      <rPr>
        <sz val="11"/>
        <rFont val="ＭＳ Ｐゴシック"/>
        <family val="3"/>
        <charset val="128"/>
      </rPr>
      <t>が下記の濃度領域で存在するもの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43.5-47 w/w％
　SiO</t>
    </r>
    <r>
      <rPr>
        <vertAlign val="subscript"/>
        <sz val="11"/>
        <rFont val="ＭＳ Ｐゴシック"/>
        <family val="3"/>
        <charset val="128"/>
      </rPr>
      <t>2</t>
    </r>
    <r>
      <rPr>
        <sz val="11"/>
        <rFont val="ＭＳ Ｐゴシック"/>
        <family val="3"/>
        <charset val="128"/>
      </rPr>
      <t>: 49.5-53.5 w/w％
または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45.5-50.5 w/w％
　SiO</t>
    </r>
    <r>
      <rPr>
        <vertAlign val="subscript"/>
        <sz val="11"/>
        <rFont val="ＭＳ Ｐゴシック"/>
        <family val="3"/>
        <charset val="128"/>
      </rPr>
      <t>2</t>
    </r>
    <r>
      <rPr>
        <sz val="11"/>
        <rFont val="ＭＳ Ｐゴシック"/>
        <family val="3"/>
        <charset val="128"/>
      </rPr>
      <t>: 48.5-54 w/w％
b)当該繊維径の長さ加重幾何平均径からその標準誤差の２倍値を引いた値が6µm以下である繊維
Aluminosilicate Refractory Ceramic Fibres are fibres covered by index number 650-017-00-8 in Annex VI, part 3, table 3.2 of Regulation (EC) No 1272/2008 of the European Parliament and of the Council of 16 December 2008 on classification, labelling and packaging of substances and mixtures, and fulfil the two following conditions:
a)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xml:space="preserve"> and SiO</t>
    </r>
    <r>
      <rPr>
        <vertAlign val="subscript"/>
        <sz val="11"/>
        <rFont val="ＭＳ Ｐゴシック"/>
        <family val="3"/>
        <charset val="128"/>
      </rPr>
      <t>2</t>
    </r>
    <r>
      <rPr>
        <sz val="11"/>
        <rFont val="ＭＳ Ｐゴシック"/>
        <family val="3"/>
        <charset val="128"/>
      </rPr>
      <t xml:space="preserve"> are present within the following concentration ranges: 
•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43.5 – 47 % w/w, and SiO</t>
    </r>
    <r>
      <rPr>
        <vertAlign val="subscript"/>
        <sz val="11"/>
        <rFont val="ＭＳ Ｐゴシック"/>
        <family val="3"/>
        <charset val="128"/>
      </rPr>
      <t>2</t>
    </r>
    <r>
      <rPr>
        <sz val="11"/>
        <rFont val="ＭＳ Ｐゴシック"/>
        <family val="3"/>
        <charset val="128"/>
      </rPr>
      <t>: 49.5 – 53.5 % w/w,
or 
•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45.5 – 50.5 % w/w, and SiO</t>
    </r>
    <r>
      <rPr>
        <vertAlign val="subscript"/>
        <sz val="11"/>
        <rFont val="ＭＳ Ｐゴシック"/>
        <family val="3"/>
        <charset val="128"/>
      </rPr>
      <t>2</t>
    </r>
    <r>
      <rPr>
        <sz val="11"/>
        <rFont val="ＭＳ Ｐゴシック"/>
        <family val="3"/>
        <charset val="128"/>
      </rPr>
      <t>: 48.5 – 54 % w/w,
b) fibres have a length weighted geometric mean diameter less two standard geometric errors of 6 or less micrometres (µm).</t>
    </r>
    <phoneticPr fontId="1"/>
  </si>
  <si>
    <r>
      <t>ジルコニアアルミノけい酸塩、耐火セラミック繊維は、EC規則No.1272/2008の附属書Ⅵのパート3の表3.2において、下記の条件によりIndex No. 650-017-00-8として包含される。
a)Al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、SiO</t>
    </r>
    <r>
      <rPr>
        <vertAlign val="subscript"/>
        <sz val="11"/>
        <rFont val="ＭＳ Ｐゴシック"/>
        <family val="3"/>
        <charset val="128"/>
      </rPr>
      <t>2</t>
    </r>
    <r>
      <rPr>
        <sz val="11"/>
        <rFont val="ＭＳ Ｐゴシック"/>
        <family val="3"/>
        <charset val="128"/>
      </rPr>
      <t>およびZrO2が下記の濃度領域で存在するもの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35-36 w/w％
　SiO</t>
    </r>
    <r>
      <rPr>
        <vertAlign val="subscript"/>
        <sz val="11"/>
        <rFont val="ＭＳ Ｐゴシック"/>
        <family val="3"/>
        <charset val="128"/>
      </rPr>
      <t>2</t>
    </r>
    <r>
      <rPr>
        <sz val="11"/>
        <rFont val="ＭＳ Ｐゴシック"/>
        <family val="3"/>
        <charset val="128"/>
      </rPr>
      <t>: 47.5-50 w/w％
　ZrO</t>
    </r>
    <r>
      <rPr>
        <vertAlign val="subscript"/>
        <sz val="11"/>
        <rFont val="ＭＳ Ｐゴシック"/>
        <family val="3"/>
        <charset val="128"/>
      </rPr>
      <t>2</t>
    </r>
    <r>
      <rPr>
        <sz val="11"/>
        <rFont val="ＭＳ Ｐゴシック"/>
        <family val="3"/>
        <charset val="128"/>
      </rPr>
      <t>: 15-17 w/w％
b)当該繊維径の長さ加重幾何平均径からその標準誤差の２倍値を引いた値が6µm以下である繊維
Zirconia Aluminosilicate Refractory Ceramic Fibres
are fibres covered by index number 650-017-00-8 in Annex VI, part 3, table 3.2 of Regulation (EC) No 1272/2008 of the European Parliament and of the Council of 16 December 2008 on classification, labelling and packaging of substances and mixtures, and fulfil the two following conditions:
a)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SiO</t>
    </r>
    <r>
      <rPr>
        <vertAlign val="subscript"/>
        <sz val="11"/>
        <rFont val="ＭＳ Ｐゴシック"/>
        <family val="3"/>
        <charset val="128"/>
      </rPr>
      <t>2</t>
    </r>
    <r>
      <rPr>
        <sz val="11"/>
        <rFont val="ＭＳ Ｐゴシック"/>
        <family val="3"/>
        <charset val="128"/>
      </rPr>
      <t xml:space="preserve"> and ZrO</t>
    </r>
    <r>
      <rPr>
        <vertAlign val="subscript"/>
        <sz val="11"/>
        <rFont val="ＭＳ Ｐゴシック"/>
        <family val="3"/>
        <charset val="128"/>
      </rPr>
      <t>2</t>
    </r>
    <r>
      <rPr>
        <sz val="11"/>
        <rFont val="ＭＳ Ｐゴシック"/>
        <family val="3"/>
        <charset val="128"/>
      </rPr>
      <t xml:space="preserve"> are present within the following concentration ranges: 
•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35 – 36 % w/w, and
• SiO</t>
    </r>
    <r>
      <rPr>
        <vertAlign val="subscript"/>
        <sz val="11"/>
        <rFont val="ＭＳ Ｐゴシック"/>
        <family val="3"/>
        <charset val="128"/>
      </rPr>
      <t>2</t>
    </r>
    <r>
      <rPr>
        <sz val="11"/>
        <rFont val="ＭＳ Ｐゴシック"/>
        <family val="3"/>
        <charset val="128"/>
      </rPr>
      <t>: 47.5 – 50 % w/w, and
• ZrO</t>
    </r>
    <r>
      <rPr>
        <vertAlign val="subscript"/>
        <sz val="11"/>
        <rFont val="ＭＳ Ｐゴシック"/>
        <family val="3"/>
        <charset val="128"/>
      </rPr>
      <t>2</t>
    </r>
    <r>
      <rPr>
        <sz val="11"/>
        <rFont val="ＭＳ Ｐゴシック"/>
        <family val="3"/>
        <charset val="128"/>
      </rPr>
      <t>: 15 - 17 % w/w, 
b) fibres have a length weighted geometric mean diameter less two standard geometric errors of 6 or less micrometres (µm).</t>
    </r>
    <phoneticPr fontId="1"/>
  </si>
  <si>
    <t>デカブロモジフェニルエーテル</t>
    <phoneticPr fontId="9"/>
  </si>
  <si>
    <t>ペルフルオロトリデカン酸</t>
    <phoneticPr fontId="9"/>
  </si>
  <si>
    <t>72629-94-8</t>
    <phoneticPr fontId="9"/>
  </si>
  <si>
    <t>307-55-1</t>
    <phoneticPr fontId="9"/>
  </si>
  <si>
    <t>ペルフルオロドデカン酸</t>
    <phoneticPr fontId="9"/>
  </si>
  <si>
    <t>2058-94-8</t>
    <phoneticPr fontId="9"/>
  </si>
  <si>
    <t>ペルフルオロウンデカン酸</t>
    <phoneticPr fontId="9"/>
  </si>
  <si>
    <t>376-06-7</t>
    <phoneticPr fontId="9"/>
  </si>
  <si>
    <t>ペルフルオロテトラデカン酸</t>
    <phoneticPr fontId="9"/>
  </si>
  <si>
    <t>Bis(pentabromophenyl) ether (decabromodiphenyl ether; DecaBDE)</t>
    <phoneticPr fontId="1"/>
  </si>
  <si>
    <t>Heptacosafluorotetradecanoic acid</t>
    <phoneticPr fontId="1"/>
  </si>
  <si>
    <t>123-77-3</t>
    <phoneticPr fontId="9"/>
  </si>
  <si>
    <t>Diazene-1,2-dicarboxamide (C,C'-azodi(formamide))</t>
    <phoneticPr fontId="1"/>
  </si>
  <si>
    <t>ヘキサヒドロフタル酸無水物(1.2-シクロヘキサンジカルボン酸無水物)[1]、シス-1,2-シクロヘキサンジカルボン酸無水物(ヘキサヒドロフタル酸無水物)[2]、ヘキサヒドロフタル酸無水物(トランス1,2-シクロヘキサンジカルボン酸無水物)[3]</t>
    <phoneticPr fontId="9"/>
  </si>
  <si>
    <t>メチルヘキサヒドロ無水フタル酸[1]、4-メチルシクロヘキサン-1,2-ジカルボン酸無水物(4-メチルヘキサヒドロ無水フタル酸)[2]、1-メチルヘキサヒドロ無水フタル酸[3]、3-メチルヘキサヒドロ無水フタル酸[4]</t>
    <phoneticPr fontId="9"/>
  </si>
  <si>
    <t>85-42-7
13149-00-3
14166-21-3</t>
    <phoneticPr fontId="9"/>
  </si>
  <si>
    <t xml:space="preserve">25550-51-0
19438-60-9
48122-14-1
57110-29-9 </t>
    <phoneticPr fontId="9"/>
  </si>
  <si>
    <t>4-Nonylphenol, branched and linear</t>
    <phoneticPr fontId="1"/>
  </si>
  <si>
    <t>4-ノニルフェノール</t>
    <phoneticPr fontId="9"/>
  </si>
  <si>
    <t>4-(1,1,3,3-tetramethylbutyl)phenol, ethoxylated</t>
    <phoneticPr fontId="1"/>
  </si>
  <si>
    <t>エトキシ化された4-(1,1,3,3-テトラメチルブチル)フェノール</t>
    <phoneticPr fontId="9"/>
  </si>
  <si>
    <t>625-45-6</t>
    <phoneticPr fontId="9"/>
  </si>
  <si>
    <t>メトキシ酢酸</t>
    <phoneticPr fontId="9"/>
  </si>
  <si>
    <t>68-12-2</t>
    <phoneticPr fontId="9"/>
  </si>
  <si>
    <t>N,N-dimethylformamide</t>
    <phoneticPr fontId="1"/>
  </si>
  <si>
    <t>683-18-1</t>
    <phoneticPr fontId="9"/>
  </si>
  <si>
    <r>
      <t>4,4’-Diaminodiphenylmethane</t>
    </r>
    <r>
      <rPr>
        <sz val="11"/>
        <color theme="1"/>
        <rFont val="ＭＳ Ｐゴシック"/>
        <family val="3"/>
        <charset val="128"/>
        <scheme val="minor"/>
      </rPr>
      <t xml:space="preserve"> (4,4'-MDA)</t>
    </r>
    <phoneticPr fontId="1"/>
  </si>
  <si>
    <t>ジメチルホルムアミド (N，N－ジメチルホルムアミド)</t>
    <phoneticPr fontId="9"/>
  </si>
  <si>
    <t>ジブチルスズジクロライド (DBTC)</t>
    <phoneticPr fontId="9"/>
  </si>
  <si>
    <t>1317-36-8</t>
    <phoneticPr fontId="9"/>
  </si>
  <si>
    <t>Lead monoxide (Lead oxide)</t>
    <phoneticPr fontId="1"/>
  </si>
  <si>
    <t>一酸化鉛 (酸化鉛（ＩＩ）)</t>
    <phoneticPr fontId="9"/>
  </si>
  <si>
    <t>1314-41-6</t>
    <phoneticPr fontId="9"/>
  </si>
  <si>
    <t>13814-96-5</t>
    <phoneticPr fontId="9"/>
  </si>
  <si>
    <t>1319-46-6</t>
    <phoneticPr fontId="9"/>
  </si>
  <si>
    <t>12060-00-3</t>
    <phoneticPr fontId="9"/>
  </si>
  <si>
    <t>12626-81-2</t>
    <phoneticPr fontId="9"/>
  </si>
  <si>
    <t>11120-22-2</t>
    <phoneticPr fontId="9"/>
  </si>
  <si>
    <t>68784-75-8</t>
    <phoneticPr fontId="9"/>
  </si>
  <si>
    <t>106-94-5</t>
    <phoneticPr fontId="9"/>
  </si>
  <si>
    <t>Orange lead (Lead tetroxide)</t>
    <phoneticPr fontId="9"/>
  </si>
  <si>
    <t>Trilead bis(carbonate)dihydroxide</t>
    <phoneticPr fontId="9"/>
  </si>
  <si>
    <t>Lead titanium trioxide</t>
    <phoneticPr fontId="9"/>
  </si>
  <si>
    <t>Silicic acid, lead salt</t>
    <phoneticPr fontId="9"/>
  </si>
  <si>
    <t>四三酸化鉛</t>
    <phoneticPr fontId="9"/>
  </si>
  <si>
    <t>ホウフッ化鉛 (四フッ化ホウ酸鉛（II）)</t>
    <phoneticPr fontId="9"/>
  </si>
  <si>
    <t>炭酸鉛 (水酸化炭酸鉛（II）)</t>
    <phoneticPr fontId="9"/>
  </si>
  <si>
    <t>チタン酸鉛</t>
    <phoneticPr fontId="9"/>
  </si>
  <si>
    <t>ケイ酸と鉛の塩</t>
    <phoneticPr fontId="9"/>
  </si>
  <si>
    <t>ケイ酸とバリウムの塩(1:1) (鉛ドープ)</t>
    <phoneticPr fontId="9"/>
  </si>
  <si>
    <t>１－ブロモプロパン (臭化 n－プロピル)</t>
    <phoneticPr fontId="9"/>
  </si>
  <si>
    <t>ジルコン酸チタン酸鉛 (三酸化ジルコニウムチタン鉛)</t>
    <phoneticPr fontId="9"/>
  </si>
  <si>
    <t>75-56-9</t>
    <phoneticPr fontId="9"/>
  </si>
  <si>
    <t>酸化プロピレン</t>
    <phoneticPr fontId="9"/>
  </si>
  <si>
    <t>84777-06-0</t>
    <phoneticPr fontId="9"/>
  </si>
  <si>
    <t>776297-69-9</t>
    <phoneticPr fontId="9"/>
  </si>
  <si>
    <t>629-14-1</t>
    <phoneticPr fontId="9"/>
  </si>
  <si>
    <t>51404-69-4</t>
    <phoneticPr fontId="9"/>
  </si>
  <si>
    <t>12036-76-9</t>
    <phoneticPr fontId="9"/>
  </si>
  <si>
    <t>69011-06-9</t>
    <phoneticPr fontId="9"/>
  </si>
  <si>
    <t>12578-12-0</t>
    <phoneticPr fontId="9"/>
  </si>
  <si>
    <t>N-pentyl-isopentylphthalate</t>
    <phoneticPr fontId="9"/>
  </si>
  <si>
    <t>アゾジカルボキサミド (ジアゼン-1,2-ビスカルボアミド)</t>
    <phoneticPr fontId="9"/>
  </si>
  <si>
    <t>フタル酸n-ペンチル-イソペンチル
(1,2-ベンゼンジカルボン酸、ジペンチルエステル、分岐および直鎖)</t>
    <phoneticPr fontId="9"/>
  </si>
  <si>
    <t>605-50-5</t>
    <phoneticPr fontId="9"/>
  </si>
  <si>
    <t>フタル酸ジイソペンチル (DIPP)</t>
    <phoneticPr fontId="9"/>
  </si>
  <si>
    <t>フタル酸N-ペンチル-イソペンチル (N-ペンチル-イソペンチルフタレート)</t>
    <phoneticPr fontId="9"/>
  </si>
  <si>
    <t>エチレングリコールジエチルエーテル (1,2-ジエトキシエタン)</t>
    <phoneticPr fontId="9"/>
  </si>
  <si>
    <t>塩基性酢酸鉛</t>
    <phoneticPr fontId="9"/>
  </si>
  <si>
    <t>塩基性硫酸鉛</t>
    <phoneticPr fontId="9"/>
  </si>
  <si>
    <t>[1,2-ベンゼンジカルボキシラトト(2-)]ジオキソ三鉛 (ジオキソ（フタラト）三鉛)</t>
    <phoneticPr fontId="9"/>
  </si>
  <si>
    <t>ジオキソビス(ステアリン酸)三鉛</t>
    <phoneticPr fontId="9"/>
  </si>
  <si>
    <t>91031-62-8</t>
    <phoneticPr fontId="9"/>
  </si>
  <si>
    <t>20837-86-9</t>
    <phoneticPr fontId="9"/>
  </si>
  <si>
    <t>10099-74-8</t>
    <phoneticPr fontId="9"/>
  </si>
  <si>
    <t>12065-90-6</t>
    <phoneticPr fontId="9"/>
  </si>
  <si>
    <t>8012-00-8</t>
    <phoneticPr fontId="9"/>
  </si>
  <si>
    <t>62229-08-7</t>
    <phoneticPr fontId="9"/>
  </si>
  <si>
    <t>78-00-2</t>
    <phoneticPr fontId="9"/>
  </si>
  <si>
    <t>12202-17-4</t>
    <phoneticPr fontId="9"/>
  </si>
  <si>
    <t>Pentalead tetraoxide sulphate</t>
    <phoneticPr fontId="9"/>
  </si>
  <si>
    <t>Tetralead trioxide sulphate</t>
    <phoneticPr fontId="9"/>
  </si>
  <si>
    <t>脂肪酸鉛塩(炭素数C16-18)</t>
    <phoneticPr fontId="9"/>
  </si>
  <si>
    <t>シアナミド鉛</t>
    <phoneticPr fontId="9"/>
  </si>
  <si>
    <t>硝酸鉛 (硝酸鉛（II）)</t>
    <phoneticPr fontId="9"/>
  </si>
  <si>
    <t>ピグメントエロー41 (C.I. ピグメントイエロー41)</t>
    <phoneticPr fontId="9"/>
  </si>
  <si>
    <t>塩基性亜硫酸鉛</t>
    <phoneticPr fontId="9"/>
  </si>
  <si>
    <t>四エチル鉛</t>
    <phoneticPr fontId="9"/>
  </si>
  <si>
    <t>塩基性硫酸鉛 (三塩基性硫酸鉛) (三塩基性硫酸鉛(Pb4O3(SO4))</t>
    <phoneticPr fontId="9"/>
  </si>
  <si>
    <t>12141-20-7</t>
    <phoneticPr fontId="9"/>
  </si>
  <si>
    <t>110-00-9</t>
    <phoneticPr fontId="9"/>
  </si>
  <si>
    <t>64-67-5</t>
    <phoneticPr fontId="9"/>
  </si>
  <si>
    <t>77-78-1</t>
    <phoneticPr fontId="9"/>
  </si>
  <si>
    <t>143860-04-2</t>
    <phoneticPr fontId="9"/>
  </si>
  <si>
    <t>88-85-7</t>
    <phoneticPr fontId="9"/>
  </si>
  <si>
    <t>838-88-0</t>
    <phoneticPr fontId="9"/>
  </si>
  <si>
    <t>101-80-4</t>
    <phoneticPr fontId="9"/>
  </si>
  <si>
    <t>60-09-3</t>
    <phoneticPr fontId="9"/>
  </si>
  <si>
    <t>95-80-7</t>
    <phoneticPr fontId="9"/>
  </si>
  <si>
    <t>Furan</t>
    <phoneticPr fontId="9"/>
  </si>
  <si>
    <t>二塩基性リン酸鉛</t>
    <phoneticPr fontId="9"/>
  </si>
  <si>
    <t>フラン</t>
    <phoneticPr fontId="9"/>
  </si>
  <si>
    <t>硫酸ジエチル</t>
    <phoneticPr fontId="9"/>
  </si>
  <si>
    <t>硫酸ジメチル</t>
    <phoneticPr fontId="9"/>
  </si>
  <si>
    <t>3-エチル-2-イソペンチル-2-メチル-1，3-オキサゾリジン</t>
    <phoneticPr fontId="9"/>
  </si>
  <si>
    <t>ジノセブ (2-sec-ブチル-4,6-ジニトロフェノール)</t>
    <phoneticPr fontId="9"/>
  </si>
  <si>
    <t>4,4’-メチレンビス(2-メチルアニリン)</t>
    <phoneticPr fontId="9"/>
  </si>
  <si>
    <t>4,4’-ジアミノジフェニルエーテル (4,4’-オキシジアニリン及びその塩)</t>
    <phoneticPr fontId="9"/>
  </si>
  <si>
    <t>p-アミノアゾベンゼン (4-アミノアゾベンゼン) (4-フェニルアゾアニリン)</t>
    <phoneticPr fontId="9"/>
  </si>
  <si>
    <t>2,4-ジアミノトルエン</t>
    <phoneticPr fontId="9"/>
  </si>
  <si>
    <t>120-71-8</t>
    <phoneticPr fontId="9"/>
  </si>
  <si>
    <t>92-67-1</t>
    <phoneticPr fontId="9"/>
  </si>
  <si>
    <t>97-56-3</t>
    <phoneticPr fontId="9"/>
  </si>
  <si>
    <t>95-53-4</t>
    <phoneticPr fontId="9"/>
  </si>
  <si>
    <t>79-16-3</t>
    <phoneticPr fontId="9"/>
  </si>
  <si>
    <t>o-toluidine</t>
    <phoneticPr fontId="9"/>
  </si>
  <si>
    <t>N-methylacetamide</t>
    <phoneticPr fontId="9"/>
  </si>
  <si>
    <t>6-メトキシ-m-トルイジン</t>
    <phoneticPr fontId="9"/>
  </si>
  <si>
    <t>o-トルイジン</t>
    <phoneticPr fontId="9"/>
  </si>
  <si>
    <t>N-メチルアセトアミド</t>
    <phoneticPr fontId="9"/>
  </si>
  <si>
    <t>ＰＦＵグループ指定含有禁止物質 (PBDE)</t>
    <phoneticPr fontId="9"/>
  </si>
  <si>
    <t>塗料、めっき、商業用洗浄剤</t>
    <rPh sb="0" eb="2">
      <t>トリョウ</t>
    </rPh>
    <rPh sb="7" eb="9">
      <t>ショウギョウ</t>
    </rPh>
    <rPh sb="9" eb="10">
      <t>ヨウ</t>
    </rPh>
    <rPh sb="10" eb="13">
      <t>センジョウザイ</t>
    </rPh>
    <phoneticPr fontId="9"/>
  </si>
  <si>
    <t>ゴム・合成樹脂の発泡剤、漂白剤</t>
    <rPh sb="3" eb="5">
      <t>ゴウセイ</t>
    </rPh>
    <rPh sb="5" eb="7">
      <t>ジュシ</t>
    </rPh>
    <rPh sb="8" eb="10">
      <t>ハッポウ</t>
    </rPh>
    <rPh sb="10" eb="11">
      <t>ザイ</t>
    </rPh>
    <rPh sb="12" eb="14">
      <t>ヒョウハク</t>
    </rPh>
    <rPh sb="14" eb="15">
      <t>ザイ</t>
    </rPh>
    <phoneticPr fontId="9"/>
  </si>
  <si>
    <t>エポキシ樹脂の硬化剤</t>
    <rPh sb="4" eb="6">
      <t>ジュシ</t>
    </rPh>
    <rPh sb="7" eb="9">
      <t>コウカ</t>
    </rPh>
    <rPh sb="9" eb="10">
      <t>ザイ</t>
    </rPh>
    <phoneticPr fontId="9"/>
  </si>
  <si>
    <t>エポキシ樹脂の硬化剤</t>
    <phoneticPr fontId="9"/>
  </si>
  <si>
    <t>糸用助剤、クリーニング、水性塗料</t>
    <rPh sb="0" eb="1">
      <t>イト</t>
    </rPh>
    <rPh sb="1" eb="2">
      <t>ヨウ</t>
    </rPh>
    <rPh sb="2" eb="4">
      <t>ジョザイ</t>
    </rPh>
    <rPh sb="12" eb="14">
      <t>スイセイ</t>
    </rPh>
    <rPh sb="14" eb="16">
      <t>トリョウ</t>
    </rPh>
    <phoneticPr fontId="9"/>
  </si>
  <si>
    <t>乳化重合の乳化剤、繊維や靴の助剤</t>
    <rPh sb="0" eb="1">
      <t>ニュウ</t>
    </rPh>
    <rPh sb="1" eb="2">
      <t>カ</t>
    </rPh>
    <rPh sb="2" eb="4">
      <t>ジュウゴウ</t>
    </rPh>
    <rPh sb="5" eb="7">
      <t>ニュウカ</t>
    </rPh>
    <rPh sb="7" eb="8">
      <t>ザイ</t>
    </rPh>
    <rPh sb="9" eb="11">
      <t>センイ</t>
    </rPh>
    <rPh sb="12" eb="13">
      <t>クツ</t>
    </rPh>
    <rPh sb="14" eb="16">
      <t>ジョザイ</t>
    </rPh>
    <phoneticPr fontId="9"/>
  </si>
  <si>
    <t>農薬・防疫薬の中間体、消毒剤</t>
    <rPh sb="0" eb="2">
      <t>ノウヤク</t>
    </rPh>
    <rPh sb="3" eb="5">
      <t>ボウエキ</t>
    </rPh>
    <rPh sb="5" eb="6">
      <t>ヤク</t>
    </rPh>
    <rPh sb="7" eb="9">
      <t>チュウカン</t>
    </rPh>
    <rPh sb="9" eb="10">
      <t>タイ</t>
    </rPh>
    <rPh sb="11" eb="14">
      <t>ショウドクザイ</t>
    </rPh>
    <phoneticPr fontId="9"/>
  </si>
  <si>
    <t>合成／人工皮革、めっき液</t>
    <rPh sb="0" eb="2">
      <t>ゴウセイ</t>
    </rPh>
    <rPh sb="3" eb="5">
      <t>ジンコウ</t>
    </rPh>
    <rPh sb="5" eb="7">
      <t>ヒカク</t>
    </rPh>
    <rPh sb="11" eb="12">
      <t>エキ</t>
    </rPh>
    <phoneticPr fontId="9"/>
  </si>
  <si>
    <t>ＰＦＵグループ指定含有禁止物質 (オゾン層破壊物質)</t>
    <rPh sb="7" eb="9">
      <t>シテイ</t>
    </rPh>
    <rPh sb="9" eb="11">
      <t>ガンユウ</t>
    </rPh>
    <rPh sb="11" eb="13">
      <t>キンシ</t>
    </rPh>
    <rPh sb="13" eb="15">
      <t>ブッシツ</t>
    </rPh>
    <rPh sb="20" eb="21">
      <t>ソウ</t>
    </rPh>
    <rPh sb="21" eb="23">
      <t>ハカイ</t>
    </rPh>
    <rPh sb="23" eb="25">
      <t>ブッシツ</t>
    </rPh>
    <phoneticPr fontId="1"/>
  </si>
  <si>
    <t>合成原料、顔料、医薬品の中間体、殺菌剤</t>
    <rPh sb="0" eb="2">
      <t>ゴウセイ</t>
    </rPh>
    <rPh sb="2" eb="4">
      <t>ゲンリョウ</t>
    </rPh>
    <rPh sb="5" eb="7">
      <t>ガンリョウ</t>
    </rPh>
    <rPh sb="8" eb="10">
      <t>イヤク</t>
    </rPh>
    <rPh sb="10" eb="11">
      <t>ヒン</t>
    </rPh>
    <rPh sb="12" eb="14">
      <t>チュウカン</t>
    </rPh>
    <rPh sb="14" eb="15">
      <t>タイ</t>
    </rPh>
    <rPh sb="16" eb="18">
      <t>サッキン</t>
    </rPh>
    <rPh sb="18" eb="19">
      <t>ザイ</t>
    </rPh>
    <phoneticPr fontId="9"/>
  </si>
  <si>
    <t>燃焼促進剤の製造、プラスチック可塑剤</t>
    <rPh sb="0" eb="2">
      <t>ネンショウ</t>
    </rPh>
    <rPh sb="2" eb="4">
      <t>ソクシン</t>
    </rPh>
    <rPh sb="4" eb="5">
      <t>ザイ</t>
    </rPh>
    <rPh sb="6" eb="8">
      <t>セイゾウ</t>
    </rPh>
    <rPh sb="15" eb="17">
      <t>カソ</t>
    </rPh>
    <rPh sb="17" eb="18">
      <t>ザイ</t>
    </rPh>
    <phoneticPr fontId="9"/>
  </si>
  <si>
    <t>有機合成の溶媒</t>
    <rPh sb="0" eb="2">
      <t>ユウキ</t>
    </rPh>
    <rPh sb="2" eb="4">
      <t>ゴウセイ</t>
    </rPh>
    <rPh sb="5" eb="7">
      <t>ヨウバイ</t>
    </rPh>
    <phoneticPr fontId="9"/>
  </si>
  <si>
    <t>染料、医薬品、農薬</t>
    <rPh sb="0" eb="2">
      <t>センリョウ</t>
    </rPh>
    <rPh sb="3" eb="6">
      <t>イヤクヒン</t>
    </rPh>
    <rPh sb="7" eb="9">
      <t>ノウヤク</t>
    </rPh>
    <phoneticPr fontId="9"/>
  </si>
  <si>
    <t>有機合成メチル化剤、合成原料、医薬品原料</t>
    <rPh sb="0" eb="2">
      <t>ユウキ</t>
    </rPh>
    <rPh sb="2" eb="4">
      <t>ゴウセイ</t>
    </rPh>
    <rPh sb="7" eb="8">
      <t>カ</t>
    </rPh>
    <rPh sb="8" eb="9">
      <t>ザイ</t>
    </rPh>
    <rPh sb="10" eb="12">
      <t>ゴウセイ</t>
    </rPh>
    <rPh sb="12" eb="14">
      <t>ゲンリョウ</t>
    </rPh>
    <rPh sb="15" eb="18">
      <t>イヤクヒン</t>
    </rPh>
    <rPh sb="18" eb="20">
      <t>ゲンリョウ</t>
    </rPh>
    <phoneticPr fontId="9"/>
  </si>
  <si>
    <t>エポキシ樹脂、ウレタン樹脂の硬化剤</t>
    <rPh sb="11" eb="13">
      <t>ジュシ</t>
    </rPh>
    <rPh sb="14" eb="16">
      <t>コウカ</t>
    </rPh>
    <rPh sb="16" eb="17">
      <t>ザイ</t>
    </rPh>
    <phoneticPr fontId="9"/>
  </si>
  <si>
    <t>合成原料、架橋剤</t>
    <rPh sb="0" eb="2">
      <t>ゴウセイ</t>
    </rPh>
    <rPh sb="2" eb="4">
      <t>ゲンリョウ</t>
    </rPh>
    <rPh sb="5" eb="7">
      <t>カキョウ</t>
    </rPh>
    <rPh sb="7" eb="8">
      <t>ザイ</t>
    </rPh>
    <phoneticPr fontId="9"/>
  </si>
  <si>
    <t>ポリウレタン樹脂原料、染料中間物</t>
    <rPh sb="6" eb="8">
      <t>ジュシ</t>
    </rPh>
    <rPh sb="8" eb="10">
      <t>ゲンリョウ</t>
    </rPh>
    <rPh sb="11" eb="13">
      <t>センリョウ</t>
    </rPh>
    <rPh sb="13" eb="15">
      <t>チュウカン</t>
    </rPh>
    <rPh sb="15" eb="16">
      <t>ブツ</t>
    </rPh>
    <phoneticPr fontId="9"/>
  </si>
  <si>
    <t>アゾ染料中間体、中間体</t>
    <rPh sb="2" eb="4">
      <t>センリョウ</t>
    </rPh>
    <rPh sb="4" eb="6">
      <t>チュウカン</t>
    </rPh>
    <rPh sb="6" eb="7">
      <t>タイ</t>
    </rPh>
    <rPh sb="8" eb="10">
      <t>チュウカン</t>
    </rPh>
    <rPh sb="10" eb="11">
      <t>タイ</t>
    </rPh>
    <phoneticPr fontId="9"/>
  </si>
  <si>
    <t>有機合成原料、溶剤、有機合成染料</t>
    <rPh sb="0" eb="2">
      <t>ユウキ</t>
    </rPh>
    <rPh sb="2" eb="4">
      <t>ゴウセイ</t>
    </rPh>
    <rPh sb="4" eb="6">
      <t>ゲンリョウ</t>
    </rPh>
    <rPh sb="7" eb="9">
      <t>ヨウザイ</t>
    </rPh>
    <rPh sb="10" eb="12">
      <t>ユウキ</t>
    </rPh>
    <rPh sb="12" eb="14">
      <t>ゴウセイ</t>
    </rPh>
    <rPh sb="14" eb="16">
      <t>センリョウ</t>
    </rPh>
    <phoneticPr fontId="9"/>
  </si>
  <si>
    <t>1163-19-5</t>
    <phoneticPr fontId="9"/>
  </si>
  <si>
    <t>Pentacosafluorotridecanoic acid</t>
    <phoneticPr fontId="1"/>
  </si>
  <si>
    <t>Tricosafluorododecanoic acid</t>
    <phoneticPr fontId="1"/>
  </si>
  <si>
    <t>Henicosafluoroundecanoic acid</t>
    <phoneticPr fontId="1"/>
  </si>
  <si>
    <t>Cyclohexane-1,2-dicarboxylic anhydride [1],
cis-cyclohexane-1,2-dicarboxylic anhydride [2],
trans-cyclohexane-1,2-dicarboxylic anhydride [3]</t>
    <phoneticPr fontId="1"/>
  </si>
  <si>
    <t>Methoxyacetic acid</t>
    <phoneticPr fontId="1"/>
  </si>
  <si>
    <t>Dibutyltin dichloride (DBTC)</t>
    <phoneticPr fontId="1"/>
  </si>
  <si>
    <t>307-55-1</t>
    <phoneticPr fontId="9"/>
  </si>
  <si>
    <t>85-42-7
13149-00-3
14166-21-3</t>
    <phoneticPr fontId="9"/>
  </si>
  <si>
    <t xml:space="preserve">25550-51-0
19438-60-9
48122-14-1
57110-29-9 </t>
    <phoneticPr fontId="9"/>
  </si>
  <si>
    <t>Lead titanium zirconium oxide</t>
    <phoneticPr fontId="9"/>
  </si>
  <si>
    <t>Silicic acid (H2Si2O5), barium salt (1:1), lead-doped</t>
    <phoneticPr fontId="9"/>
  </si>
  <si>
    <t>1-bromopropane (n-propyl bromide)</t>
    <phoneticPr fontId="9"/>
  </si>
  <si>
    <t>Methyloxirane (Propylene oxide)</t>
    <phoneticPr fontId="9"/>
  </si>
  <si>
    <t>1,2-Benzenedicarboxylic acid, dipentylester, branched and linear</t>
    <phoneticPr fontId="9"/>
  </si>
  <si>
    <t>Lead bis (tetrafluoroborate)</t>
    <phoneticPr fontId="9"/>
  </si>
  <si>
    <t>Diisopentylphthalate (DIPP)</t>
    <phoneticPr fontId="9"/>
  </si>
  <si>
    <t>1,2-diethoxyethane</t>
    <phoneticPr fontId="9"/>
  </si>
  <si>
    <t>Acetic acid, lead salt, basic</t>
    <phoneticPr fontId="9"/>
  </si>
  <si>
    <t>Lead oxide sulfate</t>
    <phoneticPr fontId="9"/>
  </si>
  <si>
    <t>Dioxobis(stearato)trilead</t>
    <phoneticPr fontId="9"/>
  </si>
  <si>
    <t>Fatty acids, C16-18, lead salts</t>
    <phoneticPr fontId="9"/>
  </si>
  <si>
    <t>Lead cynamidate</t>
    <phoneticPr fontId="9"/>
  </si>
  <si>
    <t>Lead dinitrate</t>
    <phoneticPr fontId="9"/>
  </si>
  <si>
    <t>605-50-5</t>
    <phoneticPr fontId="9"/>
  </si>
  <si>
    <t>[Phthalato(2-)]dioxotrilead</t>
    <phoneticPr fontId="9"/>
  </si>
  <si>
    <t>12065-90-6</t>
    <phoneticPr fontId="9"/>
  </si>
  <si>
    <t>Pyrochlore, antimony lead yellow</t>
    <phoneticPr fontId="9"/>
  </si>
  <si>
    <t>Sulfurous acid, lead salt, dibasic</t>
    <phoneticPr fontId="9"/>
  </si>
  <si>
    <t>Tetraethyllead</t>
    <phoneticPr fontId="9"/>
  </si>
  <si>
    <t>Trilead dioxide phosphonate</t>
    <phoneticPr fontId="9"/>
  </si>
  <si>
    <t>Diethyl sulphate</t>
    <phoneticPr fontId="9"/>
  </si>
  <si>
    <t>Dimethyl sulphate</t>
    <phoneticPr fontId="9"/>
  </si>
  <si>
    <t>3-ethyl-2-methyl-2-(3-methylbutyl)-1,3-oxazolidine</t>
    <phoneticPr fontId="9"/>
  </si>
  <si>
    <t>Dinoseb (6-sec-butyl-2,4-dinitrophenol)</t>
    <phoneticPr fontId="9"/>
  </si>
  <si>
    <t>4,4'-methylenedi-o-toluidine</t>
    <phoneticPr fontId="9"/>
  </si>
  <si>
    <t>4,4'-oxydianiline and its salts</t>
    <phoneticPr fontId="9"/>
  </si>
  <si>
    <t>4-aminoazobenzene</t>
    <phoneticPr fontId="9"/>
  </si>
  <si>
    <t>4-methyl-m-phenylenediamine (toluene-2,4-diamine)</t>
    <phoneticPr fontId="9"/>
  </si>
  <si>
    <t>6-methoxy-m-toluidine (p-cresidine)</t>
    <phoneticPr fontId="9"/>
  </si>
  <si>
    <t>Biphenyl-4-ylamine</t>
    <phoneticPr fontId="9"/>
  </si>
  <si>
    <t>(74) トリエチレングリコールジメチルエーテル 【CAS：112-49-2】</t>
    <phoneticPr fontId="9"/>
  </si>
  <si>
    <t>(75) 1,2-ジメトキシエタン 【CAS：110-71-4】</t>
    <phoneticPr fontId="9"/>
  </si>
  <si>
    <t>(76) 三酸化二ホウ素 【CAS：1303-86-2】</t>
    <phoneticPr fontId="9"/>
  </si>
  <si>
    <t>(77) ホルムアミド 【CAS：75-12-7】</t>
    <phoneticPr fontId="9"/>
  </si>
  <si>
    <t>(78) メタンスルホン酸鉛(II) 【CAS：17570-76-2】</t>
    <phoneticPr fontId="9"/>
  </si>
  <si>
    <t>(79) 1,3,5-トリグリシジルイソシアヌラート 【CAS：2451-62-9】</t>
    <phoneticPr fontId="9"/>
  </si>
  <si>
    <t>(80) β-1,3,5-トリグリシジルイソシアヌル酸(β-1,3,5-トリス(2,3-エポキシプロピル)-1,3,5-トリアジン-2,4,6(1H・3H・5H)-トリオン) (β-TGIC) 【CAS：59653-74-6】</t>
    <phoneticPr fontId="9"/>
  </si>
  <si>
    <t>(81) 4,4'-ビス（ジメチルアミノ）ベンゾフェノン（ミヒラーケトン） 【CAS：90-94-8】</t>
    <phoneticPr fontId="9"/>
  </si>
  <si>
    <t>(82) 4,4’-ビス（ジメチルアミノフェニル）メタン（ミヒラーベース） 【CAS：101-61-1】</t>
    <phoneticPr fontId="9"/>
  </si>
  <si>
    <t>(83) ［4-［［4-アニリノ-1-ナフチル］［4-(ジメチルアミノ)フェニル］メチレン］シクロヘキサ-2,5-ジエン-1-イリデン ジメチルアンモニウムクロリド (C.I. ベーシックブルー26) 【CAS：2580-56-5】</t>
    <phoneticPr fontId="9"/>
  </si>
  <si>
    <t>(84) ［4-［4,4’-ビス(ジメチルアミノ)ベンズヒドリデン]シクロヘキサ-2,5-ジエン-１-イリデン］ジメチルアンモニウムクロリド (C.I. ベーシックバイオレット3) 【CAS：548-62-9】</t>
    <phoneticPr fontId="9"/>
  </si>
  <si>
    <t>(85) 4,4’-ビス(ジメチルアミノ)-4”-(メチルアミノ)トリチルアルコール 【CAS：561-41-1】</t>
    <phoneticPr fontId="9"/>
  </si>
  <si>
    <t>(86) α,α-ビス［4-(ジメチルアミノ)フェニル]－4(フェニルアミノ)ナフタレン-1-メタノール (C.I.ソルベントブルー4) 【CAS：6786-83-0】</t>
    <phoneticPr fontId="9"/>
  </si>
  <si>
    <t>(87) デカブロモジフェニルエーテル 【CAS：1163-19-5】</t>
    <phoneticPr fontId="9"/>
  </si>
  <si>
    <t>(88) ペルフルオロトリデカン酸 【CAS：72629-94-8】</t>
    <phoneticPr fontId="9"/>
  </si>
  <si>
    <t>(89) ペルフルオロドデカン酸 【CAS：307-55-1】</t>
    <phoneticPr fontId="9"/>
  </si>
  <si>
    <t>(90) ペルフルオロウンデカン酸 【CAS：2058-94-8】</t>
    <phoneticPr fontId="9"/>
  </si>
  <si>
    <t>(91) ペルフルオロテトラデカン酸 【CAS：376-06-7】</t>
    <phoneticPr fontId="9"/>
  </si>
  <si>
    <t>(92) アゾジカルボキサミド (ジアゼン-1,2-ビスカルボアミド) 【CAS：123-77-3】</t>
    <phoneticPr fontId="9"/>
  </si>
  <si>
    <t>(93) ヘキサヒドロフタル酸無水物(1.2-シクロヘキサンジカルボン酸無水物)[1]、シス-1,2-シクロヘキサンジカルボン酸無水物(ヘキサヒドロフタル酸無水物)[2]、ヘキサヒドロフタル酸無水物(トランス1,2-シクロヘキサンジカルボン酸無水物)[3] 【CAS：85-42-7,13149-00-3,14166-21-3】</t>
    <phoneticPr fontId="9"/>
  </si>
  <si>
    <t>(97) メトキシ酢酸 【CAS：625-45-6】</t>
    <phoneticPr fontId="9"/>
  </si>
  <si>
    <t>(98) ジメチルホルムアミド (N，N－ジメチルホルムアミド) 【CAS：68-12-2】</t>
    <phoneticPr fontId="9"/>
  </si>
  <si>
    <t>(99) ジブチルスズジクロライド (DBTC) 【CAS：683-18-1】</t>
    <phoneticPr fontId="9"/>
  </si>
  <si>
    <t>(100) 一酸化鉛 (酸化鉛（ＩＩ）) 【CAS：1317-36-8】</t>
    <phoneticPr fontId="9"/>
  </si>
  <si>
    <t>(101) 四三酸化鉛 【CAS：1314-41-6】</t>
    <phoneticPr fontId="9"/>
  </si>
  <si>
    <t>(102) ホウフッ化鉛 (四フッ化ホウ酸鉛（II）) 【CAS：13814-96-5】</t>
    <phoneticPr fontId="9"/>
  </si>
  <si>
    <t>(103) 炭酸鉛 (水酸化炭酸鉛（II）) 【CAS：1319-46-6】</t>
    <phoneticPr fontId="9"/>
  </si>
  <si>
    <t>(104) チタン酸鉛 【CAS：12060-00-3】</t>
    <phoneticPr fontId="9"/>
  </si>
  <si>
    <t>(105) ジルコン酸チタン酸鉛 (三酸化ジルコニウムチタン鉛) 【CAS：12626-81-2】</t>
    <phoneticPr fontId="9"/>
  </si>
  <si>
    <t>(106) ケイ酸と鉛の塩 【CAS：11120-22-2】</t>
    <phoneticPr fontId="9"/>
  </si>
  <si>
    <t>(107) ケイ酸とバリウムの塩(1:1) (鉛ドープ) 【CAS：68784-75-8】</t>
    <phoneticPr fontId="9"/>
  </si>
  <si>
    <t>(109) 酸化プロピレン 【CAS：75-56-9】</t>
    <phoneticPr fontId="9"/>
  </si>
  <si>
    <t>(110) フタル酸n-ペンチル-イソペンチル (1,2-ベンゼンジカルボン酸、ジペンチルエステル、分岐および直鎖) 【CAS：84777-06-0】</t>
    <phoneticPr fontId="9"/>
  </si>
  <si>
    <t>(111) フタル酸ジイソペンチル (DIPP) 【CAS：605-50-5】</t>
    <phoneticPr fontId="9"/>
  </si>
  <si>
    <t>(112) フタル酸N-ペンチル-イソペンチル (N-ペンチル-イソペンチルフタレート) 【CAS：776297-69-9】</t>
    <phoneticPr fontId="9"/>
  </si>
  <si>
    <t>(113) エチレングリコールジエチルエーテル (1,2-ジエトキシエタン) 【CAS：629-14-1】</t>
    <phoneticPr fontId="9"/>
  </si>
  <si>
    <t>(114) 塩基性酢酸鉛 【CAS：51404-69-4】</t>
    <phoneticPr fontId="9"/>
  </si>
  <si>
    <t>(115) 塩基性硫酸鉛 【CAS：12036-76-9】</t>
    <phoneticPr fontId="9"/>
  </si>
  <si>
    <t>(116) [1,2-ベンゼンジカルボキシラトト(2-)]ジオキソ三鉛 (ジオキソ（フタラト）三鉛) 【CAS：69011-06-9】</t>
    <phoneticPr fontId="9"/>
  </si>
  <si>
    <t>(117) ジオキソビス(ステアリン酸)三鉛 【CAS：12578-12-0】</t>
    <phoneticPr fontId="9"/>
  </si>
  <si>
    <t>(118) 脂肪酸鉛塩(炭素数C16-18) 【CAS：91031-62-8】</t>
    <phoneticPr fontId="9"/>
  </si>
  <si>
    <t>(119) シアナミド鉛 【CAS：20837-86-9】</t>
    <phoneticPr fontId="9"/>
  </si>
  <si>
    <t>(120) 硝酸鉛 (硝酸鉛（II）) 【CAS：10099-74-8】</t>
    <phoneticPr fontId="9"/>
  </si>
  <si>
    <t>(121) 塩基性硫酸鉛 【CAS：12065-90-6】</t>
    <phoneticPr fontId="9"/>
  </si>
  <si>
    <t>(122) ピグメントエロー41 (C.I. ピグメントイエロー41) 【CAS：8012-00-8】</t>
    <phoneticPr fontId="9"/>
  </si>
  <si>
    <t>(123) 塩基性亜硫酸鉛 【CAS：62229-08-7】</t>
    <phoneticPr fontId="9"/>
  </si>
  <si>
    <t>(124) 四エチル鉛 【CAS：78-00-2】</t>
    <phoneticPr fontId="9"/>
  </si>
  <si>
    <t>(125) 塩基性硫酸鉛 (三塩基性硫酸鉛) (三塩基性硫酸鉛(Pb4O3(SO4)) 【CAS：12202-17-4】</t>
    <phoneticPr fontId="9"/>
  </si>
  <si>
    <t>(126) 二塩基性リン酸鉛 【CAS：12141-20-7】</t>
    <phoneticPr fontId="9"/>
  </si>
  <si>
    <t>(127) フラン 【CAS：110-00-9】</t>
    <phoneticPr fontId="9"/>
  </si>
  <si>
    <t>(128) 硫酸ジエチル 【CAS：64-67-5】</t>
    <phoneticPr fontId="9"/>
  </si>
  <si>
    <t>(129) 硫酸ジメチル 【CAS：77-78-1】</t>
    <phoneticPr fontId="9"/>
  </si>
  <si>
    <t>(130) 3-エチル-2-イソペンチル-2-メチル-1，3-オキサゾリジン 【CAS：143860-04-2】</t>
    <phoneticPr fontId="9"/>
  </si>
  <si>
    <t>(131) ジノセブ (2-sec-ブチル-4,6-ジニトロフェノール) 【CAS：88-85-7】</t>
    <phoneticPr fontId="9"/>
  </si>
  <si>
    <t>(132) 4,4’-メチレンビス(2-メチルアニリン) 【CAS：838-88-0】</t>
    <phoneticPr fontId="9"/>
  </si>
  <si>
    <t>(133) 4,4’-ジアミノジフェニルエーテル (4,4’-オキシジアニリン及びその塩) 【CAS：101-80-4】</t>
    <phoneticPr fontId="9"/>
  </si>
  <si>
    <t>(134) p-アミノアゾベンゼン (4-アミノアゾベンゼン) (4-フェニルアゾアニリン) 【CAS：60-09-3】</t>
    <phoneticPr fontId="9"/>
  </si>
  <si>
    <t>(135) 2,4-ジアミノトルエン 【CAS：95-80-7】</t>
    <phoneticPr fontId="9"/>
  </si>
  <si>
    <t>(136) 6-メトキシ-m-トルイジン 【CAS：120-71-8】</t>
    <phoneticPr fontId="9"/>
  </si>
  <si>
    <t>(137) 4-アミノビフェニル (ビフェニル-4-イルアミン) 【CAS：92-67-1】</t>
    <phoneticPr fontId="9"/>
  </si>
  <si>
    <t>(138) 2-アミノ-5-アゾトルエン (o-アミノアゾトルエン) 【CAS：97-56-3】</t>
    <phoneticPr fontId="9"/>
  </si>
  <si>
    <t>(139) o-トルイジン 【CAS：95-53-4】</t>
    <phoneticPr fontId="9"/>
  </si>
  <si>
    <t>(140) N-メチルアセトアミド 【CAS：79-16-3】</t>
    <phoneticPr fontId="9"/>
  </si>
  <si>
    <r>
      <t>(</t>
    </r>
    <r>
      <rPr>
        <sz val="11"/>
        <color theme="1"/>
        <rFont val="ＭＳ Ｐゴシック"/>
        <family val="3"/>
        <charset val="128"/>
        <scheme val="minor"/>
      </rPr>
      <t xml:space="preserve">5) </t>
    </r>
    <r>
      <rPr>
        <sz val="11"/>
        <color theme="1"/>
        <rFont val="ＭＳ Ｐゴシック"/>
        <family val="3"/>
        <charset val="128"/>
        <scheme val="minor"/>
      </rPr>
      <t>五酸化二ヒ素 【</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1303-28-2</t>
    </r>
    <r>
      <rPr>
        <sz val="11"/>
        <color theme="1"/>
        <rFont val="ＭＳ Ｐゴシック"/>
        <family val="3"/>
        <charset val="128"/>
        <scheme val="minor"/>
      </rPr>
      <t>】</t>
    </r>
    <phoneticPr fontId="1"/>
  </si>
  <si>
    <r>
      <t>(</t>
    </r>
    <r>
      <rPr>
        <sz val="11"/>
        <color theme="1"/>
        <rFont val="ＭＳ Ｐゴシック"/>
        <family val="3"/>
        <charset val="128"/>
        <scheme val="minor"/>
      </rPr>
      <t xml:space="preserve">6) </t>
    </r>
    <r>
      <rPr>
        <sz val="11"/>
        <color theme="1"/>
        <rFont val="ＭＳ Ｐゴシック"/>
        <family val="3"/>
        <charset val="128"/>
        <scheme val="minor"/>
      </rPr>
      <t>三酸化二ヒ素 【</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1327-53-3</t>
    </r>
    <r>
      <rPr>
        <sz val="11"/>
        <color theme="1"/>
        <rFont val="ＭＳ Ｐゴシック"/>
        <family val="3"/>
        <charset val="128"/>
        <scheme val="minor"/>
      </rPr>
      <t>】</t>
    </r>
    <phoneticPr fontId="1"/>
  </si>
  <si>
    <r>
      <t>(</t>
    </r>
    <r>
      <rPr>
        <sz val="11"/>
        <color theme="1"/>
        <rFont val="ＭＳ Ｐゴシック"/>
        <family val="3"/>
        <charset val="128"/>
        <scheme val="minor"/>
      </rPr>
      <t xml:space="preserve">7) </t>
    </r>
    <r>
      <rPr>
        <sz val="11"/>
        <color theme="1"/>
        <rFont val="ＭＳ Ｐゴシック"/>
        <family val="3"/>
        <charset val="128"/>
        <scheme val="minor"/>
      </rPr>
      <t>重クロム酸ナトリウム 【</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7789-12-0,10588-01-9</t>
    </r>
    <r>
      <rPr>
        <sz val="11"/>
        <color theme="1"/>
        <rFont val="ＭＳ Ｐゴシック"/>
        <family val="3"/>
        <charset val="128"/>
        <scheme val="minor"/>
      </rPr>
      <t>】</t>
    </r>
    <phoneticPr fontId="1"/>
  </si>
  <si>
    <r>
      <t>(</t>
    </r>
    <r>
      <rPr>
        <sz val="11"/>
        <color theme="1"/>
        <rFont val="ＭＳ Ｐゴシック"/>
        <family val="3"/>
        <charset val="128"/>
        <scheme val="minor"/>
      </rPr>
      <t xml:space="preserve">11) </t>
    </r>
    <r>
      <rPr>
        <sz val="11"/>
        <color theme="1"/>
        <rFont val="ＭＳ Ｐゴシック"/>
        <family val="3"/>
        <charset val="128"/>
        <scheme val="minor"/>
      </rPr>
      <t>短鎖塩化パラフィン類（C10-C13) 【</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85535-84-8</t>
    </r>
    <r>
      <rPr>
        <sz val="11"/>
        <color theme="1"/>
        <rFont val="ＭＳ Ｐゴシック"/>
        <family val="3"/>
        <charset val="128"/>
        <scheme val="minor"/>
      </rPr>
      <t>】</t>
    </r>
    <rPh sb="5" eb="6">
      <t>ミジカ</t>
    </rPh>
    <rPh sb="6" eb="7">
      <t>クサリ</t>
    </rPh>
    <rPh sb="7" eb="9">
      <t>エンカ</t>
    </rPh>
    <rPh sb="14" eb="15">
      <t>ルイ</t>
    </rPh>
    <phoneticPr fontId="1"/>
  </si>
  <si>
    <r>
      <t>(</t>
    </r>
    <r>
      <rPr>
        <sz val="11"/>
        <color theme="1"/>
        <rFont val="ＭＳ Ｐゴシック"/>
        <family val="3"/>
        <charset val="128"/>
        <scheme val="minor"/>
      </rPr>
      <t xml:space="preserve">14) </t>
    </r>
    <r>
      <rPr>
        <sz val="11"/>
        <color theme="1"/>
        <rFont val="ＭＳ Ｐゴシック"/>
        <family val="3"/>
        <charset val="128"/>
        <scheme val="minor"/>
      </rPr>
      <t>フタル酸ブチルベンジル（BBP）</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85-68-7</t>
    </r>
    <r>
      <rPr>
        <sz val="11"/>
        <color theme="1"/>
        <rFont val="ＭＳ Ｐゴシック"/>
        <family val="3"/>
        <charset val="128"/>
        <scheme val="minor"/>
      </rPr>
      <t>】</t>
    </r>
    <phoneticPr fontId="1"/>
  </si>
  <si>
    <r>
      <t>(1</t>
    </r>
    <r>
      <rPr>
        <sz val="11"/>
        <color theme="1"/>
        <rFont val="ＭＳ Ｐゴシック"/>
        <family val="3"/>
        <charset val="128"/>
        <scheme val="minor"/>
      </rPr>
      <t>6</t>
    </r>
    <r>
      <rPr>
        <sz val="11"/>
        <color theme="1"/>
        <rFont val="ＭＳ Ｐゴシック"/>
        <family val="3"/>
        <charset val="128"/>
        <scheme val="minor"/>
      </rPr>
      <t>)</t>
    </r>
    <r>
      <rPr>
        <sz val="11"/>
        <color theme="1"/>
        <rFont val="ＭＳ Ｐゴシック"/>
        <family val="3"/>
        <charset val="128"/>
        <scheme val="minor"/>
      </rPr>
      <t xml:space="preserve"> アントラセンオイル</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90640-80-5</t>
    </r>
    <r>
      <rPr>
        <sz val="11"/>
        <color theme="1"/>
        <rFont val="ＭＳ Ｐゴシック"/>
        <family val="3"/>
        <charset val="128"/>
        <scheme val="minor"/>
      </rPr>
      <t>】</t>
    </r>
    <phoneticPr fontId="1"/>
  </si>
  <si>
    <r>
      <t>(1</t>
    </r>
    <r>
      <rPr>
        <sz val="11"/>
        <color theme="1"/>
        <rFont val="ＭＳ Ｐゴシック"/>
        <family val="3"/>
        <charset val="128"/>
        <scheme val="minor"/>
      </rPr>
      <t>7</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アントラセンオイル、ペースト、軽蒸留分</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91995-17-4</t>
    </r>
    <r>
      <rPr>
        <sz val="11"/>
        <color theme="1"/>
        <rFont val="ＭＳ Ｐゴシック"/>
        <family val="3"/>
        <charset val="128"/>
        <scheme val="minor"/>
      </rPr>
      <t>】</t>
    </r>
    <phoneticPr fontId="1"/>
  </si>
  <si>
    <r>
      <t>(1</t>
    </r>
    <r>
      <rPr>
        <sz val="11"/>
        <color theme="1"/>
        <rFont val="ＭＳ Ｐゴシック"/>
        <family val="3"/>
        <charset val="128"/>
        <scheme val="minor"/>
      </rPr>
      <t>8</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アントラセンオイル、ペースト、蒸留分</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91995-15-2</t>
    </r>
    <r>
      <rPr>
        <sz val="11"/>
        <color theme="1"/>
        <rFont val="ＭＳ Ｐゴシック"/>
        <family val="3"/>
        <charset val="128"/>
        <scheme val="minor"/>
      </rPr>
      <t>】</t>
    </r>
    <phoneticPr fontId="1"/>
  </si>
  <si>
    <r>
      <t>(1</t>
    </r>
    <r>
      <rPr>
        <sz val="11"/>
        <color theme="1"/>
        <rFont val="ＭＳ Ｐゴシック"/>
        <family val="3"/>
        <charset val="128"/>
        <scheme val="minor"/>
      </rPr>
      <t>9</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アントラセンオイル、アントラセンロー</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90640-82-7</t>
    </r>
    <r>
      <rPr>
        <sz val="11"/>
        <color theme="1"/>
        <rFont val="ＭＳ Ｐゴシック"/>
        <family val="3"/>
        <charset val="128"/>
        <scheme val="minor"/>
      </rPr>
      <t>】</t>
    </r>
    <phoneticPr fontId="1"/>
  </si>
  <si>
    <r>
      <t>(</t>
    </r>
    <r>
      <rPr>
        <sz val="11"/>
        <color theme="1"/>
        <rFont val="ＭＳ Ｐゴシック"/>
        <family val="3"/>
        <charset val="128"/>
        <scheme val="minor"/>
      </rPr>
      <t>20</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アントラセンオイル、ペースト</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90640-81-6</t>
    </r>
    <r>
      <rPr>
        <sz val="11"/>
        <color theme="1"/>
        <rFont val="ＭＳ Ｐゴシック"/>
        <family val="3"/>
        <charset val="128"/>
        <scheme val="minor"/>
      </rPr>
      <t>】</t>
    </r>
    <phoneticPr fontId="1"/>
  </si>
  <si>
    <r>
      <t>(</t>
    </r>
    <r>
      <rPr>
        <sz val="11"/>
        <color theme="1"/>
        <rFont val="ＭＳ Ｐゴシック"/>
        <family val="3"/>
        <charset val="128"/>
        <scheme val="minor"/>
      </rPr>
      <t>21</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コールタールピッチ</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65996-93-2</t>
    </r>
    <r>
      <rPr>
        <sz val="11"/>
        <color theme="1"/>
        <rFont val="ＭＳ Ｐゴシック"/>
        <family val="3"/>
        <charset val="128"/>
        <scheme val="minor"/>
      </rPr>
      <t>】</t>
    </r>
    <phoneticPr fontId="1"/>
  </si>
  <si>
    <r>
      <t>(2</t>
    </r>
    <r>
      <rPr>
        <sz val="11"/>
        <color theme="1"/>
        <rFont val="ＭＳ Ｐゴシック"/>
        <family val="3"/>
        <charset val="128"/>
        <scheme val="minor"/>
      </rPr>
      <t>4</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2,4-ジニトロトルエン</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121-14-2</t>
    </r>
    <r>
      <rPr>
        <sz val="11"/>
        <color theme="1"/>
        <rFont val="ＭＳ Ｐゴシック"/>
        <family val="3"/>
        <charset val="128"/>
        <scheme val="minor"/>
      </rPr>
      <t>】</t>
    </r>
    <phoneticPr fontId="1"/>
  </si>
  <si>
    <r>
      <t>(2</t>
    </r>
    <r>
      <rPr>
        <sz val="11"/>
        <color theme="1"/>
        <rFont val="ＭＳ Ｐゴシック"/>
        <family val="3"/>
        <charset val="128"/>
        <scheme val="minor"/>
      </rPr>
      <t>5</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フタル酸ジイソブチル (DIBP)</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84-69-5</t>
    </r>
    <r>
      <rPr>
        <sz val="11"/>
        <color theme="1"/>
        <rFont val="ＭＳ Ｐゴシック"/>
        <family val="3"/>
        <charset val="128"/>
        <scheme val="minor"/>
      </rPr>
      <t>】</t>
    </r>
    <phoneticPr fontId="1"/>
  </si>
  <si>
    <r>
      <t>(2</t>
    </r>
    <r>
      <rPr>
        <sz val="11"/>
        <color theme="1"/>
        <rFont val="ＭＳ Ｐゴシック"/>
        <family val="3"/>
        <charset val="128"/>
        <scheme val="minor"/>
      </rPr>
      <t>6</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クロム酸鉛</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7758-97-6</t>
    </r>
    <r>
      <rPr>
        <sz val="11"/>
        <color theme="1"/>
        <rFont val="ＭＳ Ｐゴシック"/>
        <family val="3"/>
        <charset val="128"/>
        <scheme val="minor"/>
      </rPr>
      <t>】</t>
    </r>
    <phoneticPr fontId="1"/>
  </si>
  <si>
    <r>
      <t>(2</t>
    </r>
    <r>
      <rPr>
        <sz val="11"/>
        <color theme="1"/>
        <rFont val="ＭＳ Ｐゴシック"/>
        <family val="3"/>
        <charset val="128"/>
        <scheme val="minor"/>
      </rPr>
      <t>7</t>
    </r>
    <r>
      <rPr>
        <sz val="11"/>
        <color theme="1"/>
        <rFont val="ＭＳ Ｐゴシック"/>
        <family val="3"/>
        <charset val="128"/>
        <scheme val="minor"/>
      </rPr>
      <t>)</t>
    </r>
    <r>
      <rPr>
        <sz val="11"/>
        <color theme="1"/>
        <rFont val="ＭＳ Ｐゴシック"/>
        <family val="3"/>
        <charset val="128"/>
        <scheme val="minor"/>
      </rPr>
      <t xml:space="preserve"> 硫酸モリブデン酸クロム酸鉛</t>
    </r>
    <r>
      <rPr>
        <sz val="11"/>
        <color theme="1"/>
        <rFont val="ＭＳ Ｐゴシック"/>
        <family val="3"/>
        <charset val="128"/>
        <scheme val="minor"/>
      </rPr>
      <t>（ピグメントレッド104)</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12656-85-8</t>
    </r>
    <r>
      <rPr>
        <sz val="11"/>
        <color theme="1"/>
        <rFont val="ＭＳ Ｐゴシック"/>
        <family val="3"/>
        <charset val="128"/>
        <scheme val="minor"/>
      </rPr>
      <t>】</t>
    </r>
    <phoneticPr fontId="1"/>
  </si>
  <si>
    <r>
      <t>(</t>
    </r>
    <r>
      <rPr>
        <sz val="11"/>
        <color theme="1"/>
        <rFont val="ＭＳ Ｐゴシック"/>
        <family val="3"/>
        <charset val="128"/>
        <scheme val="minor"/>
      </rPr>
      <t xml:space="preserve">29) </t>
    </r>
    <r>
      <rPr>
        <sz val="11"/>
        <color theme="1"/>
        <rFont val="ＭＳ Ｐゴシック"/>
        <family val="3"/>
        <charset val="128"/>
        <scheme val="minor"/>
      </rPr>
      <t>リン酸トリス(2-クロロエチル) (TCEP)</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115-96-8</t>
    </r>
    <r>
      <rPr>
        <sz val="11"/>
        <color theme="1"/>
        <rFont val="ＭＳ Ｐゴシック"/>
        <family val="3"/>
        <charset val="128"/>
        <scheme val="minor"/>
      </rPr>
      <t>】</t>
    </r>
    <phoneticPr fontId="1"/>
  </si>
  <si>
    <r>
      <t>(</t>
    </r>
    <r>
      <rPr>
        <sz val="11"/>
        <color theme="1"/>
        <rFont val="ＭＳ Ｐゴシック"/>
        <family val="3"/>
        <charset val="128"/>
        <scheme val="minor"/>
      </rPr>
      <t>30</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アクリルアミド</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79-06-1</t>
    </r>
    <r>
      <rPr>
        <sz val="11"/>
        <color theme="1"/>
        <rFont val="ＭＳ Ｐゴシック"/>
        <family val="3"/>
        <charset val="128"/>
        <scheme val="minor"/>
      </rPr>
      <t>】</t>
    </r>
    <phoneticPr fontId="1"/>
  </si>
  <si>
    <r>
      <t>(</t>
    </r>
    <r>
      <rPr>
        <sz val="11"/>
        <color theme="1"/>
        <rFont val="ＭＳ Ｐゴシック"/>
        <family val="3"/>
        <charset val="128"/>
        <scheme val="minor"/>
      </rPr>
      <t>31</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トリクロロエチレン</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79-01-6</t>
    </r>
    <r>
      <rPr>
        <sz val="11"/>
        <color theme="1"/>
        <rFont val="ＭＳ Ｐゴシック"/>
        <family val="3"/>
        <charset val="128"/>
        <scheme val="minor"/>
      </rPr>
      <t>】</t>
    </r>
    <phoneticPr fontId="1"/>
  </si>
  <si>
    <r>
      <t>(</t>
    </r>
    <r>
      <rPr>
        <sz val="11"/>
        <color theme="1"/>
        <rFont val="ＭＳ Ｐゴシック"/>
        <family val="3"/>
        <charset val="128"/>
        <scheme val="minor"/>
      </rPr>
      <t>32</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ホウ酸</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10043-35-3,11113-50-1</t>
    </r>
    <r>
      <rPr>
        <sz val="11"/>
        <color theme="1"/>
        <rFont val="ＭＳ Ｐゴシック"/>
        <family val="3"/>
        <charset val="128"/>
        <scheme val="minor"/>
      </rPr>
      <t>】</t>
    </r>
    <phoneticPr fontId="1"/>
  </si>
  <si>
    <r>
      <t>(</t>
    </r>
    <r>
      <rPr>
        <sz val="11"/>
        <color theme="1"/>
        <rFont val="ＭＳ Ｐゴシック"/>
        <family val="3"/>
        <charset val="128"/>
        <scheme val="minor"/>
      </rPr>
      <t>33</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四ホウ酸二ナトリウム無水和物</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1303-96-4,1330-43-4,12179-04-3</t>
    </r>
    <r>
      <rPr>
        <sz val="11"/>
        <color theme="1"/>
        <rFont val="ＭＳ Ｐゴシック"/>
        <family val="3"/>
        <charset val="128"/>
        <scheme val="minor"/>
      </rPr>
      <t>】</t>
    </r>
    <phoneticPr fontId="1"/>
  </si>
  <si>
    <r>
      <t>(</t>
    </r>
    <r>
      <rPr>
        <sz val="11"/>
        <color theme="1"/>
        <rFont val="ＭＳ Ｐゴシック"/>
        <family val="3"/>
        <charset val="128"/>
        <scheme val="minor"/>
      </rPr>
      <t>34</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七酸化四ホウ酸二ナトリウム水和物（四ホウ酸二ナトリウム水和物）</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12267-73-1</t>
    </r>
    <r>
      <rPr>
        <sz val="11"/>
        <color theme="1"/>
        <rFont val="ＭＳ Ｐゴシック"/>
        <family val="3"/>
        <charset val="128"/>
        <scheme val="minor"/>
      </rPr>
      <t>】</t>
    </r>
    <phoneticPr fontId="1"/>
  </si>
  <si>
    <r>
      <t>(</t>
    </r>
    <r>
      <rPr>
        <sz val="11"/>
        <color theme="1"/>
        <rFont val="ＭＳ Ｐゴシック"/>
        <family val="3"/>
        <charset val="128"/>
        <scheme val="minor"/>
      </rPr>
      <t xml:space="preserve">35) </t>
    </r>
    <r>
      <rPr>
        <sz val="11"/>
        <color theme="1"/>
        <rFont val="ＭＳ Ｐゴシック"/>
        <family val="3"/>
        <charset val="128"/>
        <scheme val="minor"/>
      </rPr>
      <t>クロム酸ナトリウム</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7775-11-3</t>
    </r>
    <r>
      <rPr>
        <sz val="11"/>
        <color theme="1"/>
        <rFont val="ＭＳ Ｐゴシック"/>
        <family val="3"/>
        <charset val="128"/>
        <scheme val="minor"/>
      </rPr>
      <t>】</t>
    </r>
    <phoneticPr fontId="1"/>
  </si>
  <si>
    <r>
      <t>(</t>
    </r>
    <r>
      <rPr>
        <sz val="11"/>
        <color theme="1"/>
        <rFont val="ＭＳ Ｐゴシック"/>
        <family val="3"/>
        <charset val="128"/>
        <scheme val="minor"/>
      </rPr>
      <t xml:space="preserve">36) </t>
    </r>
    <r>
      <rPr>
        <sz val="11"/>
        <color theme="1"/>
        <rFont val="ＭＳ Ｐゴシック"/>
        <family val="3"/>
        <charset val="128"/>
        <scheme val="minor"/>
      </rPr>
      <t>クロム酸カリウム</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7789-00-6</t>
    </r>
    <r>
      <rPr>
        <sz val="11"/>
        <color theme="1"/>
        <rFont val="ＭＳ Ｐゴシック"/>
        <family val="3"/>
        <charset val="128"/>
        <scheme val="minor"/>
      </rPr>
      <t>】</t>
    </r>
    <phoneticPr fontId="1"/>
  </si>
  <si>
    <r>
      <t>(</t>
    </r>
    <r>
      <rPr>
        <sz val="11"/>
        <color theme="1"/>
        <rFont val="ＭＳ Ｐゴシック"/>
        <family val="3"/>
        <charset val="128"/>
        <scheme val="minor"/>
      </rPr>
      <t xml:space="preserve">37) </t>
    </r>
    <r>
      <rPr>
        <sz val="11"/>
        <color theme="1"/>
        <rFont val="ＭＳ Ｐゴシック"/>
        <family val="3"/>
        <charset val="128"/>
        <scheme val="minor"/>
      </rPr>
      <t>重クロム酸二アンモニウム</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7789-09-5</t>
    </r>
    <r>
      <rPr>
        <sz val="11"/>
        <color theme="1"/>
        <rFont val="ＭＳ Ｐゴシック"/>
        <family val="3"/>
        <charset val="128"/>
        <scheme val="minor"/>
      </rPr>
      <t>】</t>
    </r>
    <phoneticPr fontId="1"/>
  </si>
  <si>
    <r>
      <t>(</t>
    </r>
    <r>
      <rPr>
        <sz val="11"/>
        <color theme="1"/>
        <rFont val="ＭＳ Ｐゴシック"/>
        <family val="3"/>
        <charset val="128"/>
        <scheme val="minor"/>
      </rPr>
      <t xml:space="preserve">38) </t>
    </r>
    <r>
      <rPr>
        <sz val="11"/>
        <color theme="1"/>
        <rFont val="ＭＳ Ｐゴシック"/>
        <family val="3"/>
        <charset val="128"/>
        <scheme val="minor"/>
      </rPr>
      <t>重クロム酸カリウム</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7778-50-9</t>
    </r>
    <r>
      <rPr>
        <sz val="11"/>
        <color theme="1"/>
        <rFont val="ＭＳ Ｐゴシック"/>
        <family val="3"/>
        <charset val="128"/>
        <scheme val="minor"/>
      </rPr>
      <t>】</t>
    </r>
    <phoneticPr fontId="1"/>
  </si>
  <si>
    <r>
      <t>(</t>
    </r>
    <r>
      <rPr>
        <sz val="11"/>
        <color theme="1"/>
        <rFont val="ＭＳ Ｐゴシック"/>
        <family val="3"/>
        <charset val="128"/>
        <scheme val="minor"/>
      </rPr>
      <t>39</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硫酸コバルト</t>
    </r>
    <r>
      <rPr>
        <sz val="11"/>
        <color theme="1"/>
        <rFont val="ＭＳ Ｐゴシック"/>
        <family val="3"/>
        <charset val="128"/>
        <scheme val="minor"/>
      </rPr>
      <t>(</t>
    </r>
    <r>
      <rPr>
        <sz val="11"/>
        <color theme="1"/>
        <rFont val="ＭＳ Ｐゴシック"/>
        <family val="3"/>
        <charset val="128"/>
        <scheme val="minor"/>
      </rPr>
      <t>Ⅱ）</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10124-43-3</t>
    </r>
    <r>
      <rPr>
        <sz val="11"/>
        <color theme="1"/>
        <rFont val="ＭＳ Ｐゴシック"/>
        <family val="3"/>
        <charset val="128"/>
        <scheme val="minor"/>
      </rPr>
      <t>】</t>
    </r>
    <phoneticPr fontId="1"/>
  </si>
  <si>
    <r>
      <t>(</t>
    </r>
    <r>
      <rPr>
        <sz val="11"/>
        <color theme="1"/>
        <rFont val="ＭＳ Ｐゴシック"/>
        <family val="3"/>
        <charset val="128"/>
        <scheme val="minor"/>
      </rPr>
      <t>40</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硝酸コバルト</t>
    </r>
    <r>
      <rPr>
        <sz val="11"/>
        <color theme="1"/>
        <rFont val="ＭＳ Ｐゴシック"/>
        <family val="3"/>
        <charset val="128"/>
        <scheme val="minor"/>
      </rPr>
      <t>(</t>
    </r>
    <r>
      <rPr>
        <sz val="11"/>
        <color theme="1"/>
        <rFont val="ＭＳ Ｐゴシック"/>
        <family val="3"/>
        <charset val="128"/>
        <scheme val="minor"/>
      </rPr>
      <t>Ⅱ）</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10141-05-6</t>
    </r>
    <r>
      <rPr>
        <sz val="11"/>
        <color theme="1"/>
        <rFont val="ＭＳ Ｐゴシック"/>
        <family val="3"/>
        <charset val="128"/>
        <scheme val="minor"/>
      </rPr>
      <t>】</t>
    </r>
    <phoneticPr fontId="1"/>
  </si>
  <si>
    <r>
      <t>(</t>
    </r>
    <r>
      <rPr>
        <sz val="11"/>
        <color theme="1"/>
        <rFont val="ＭＳ Ｐゴシック"/>
        <family val="3"/>
        <charset val="128"/>
        <scheme val="minor"/>
      </rPr>
      <t>41</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炭酸コバルト</t>
    </r>
    <r>
      <rPr>
        <sz val="11"/>
        <color theme="1"/>
        <rFont val="ＭＳ Ｐゴシック"/>
        <family val="3"/>
        <charset val="128"/>
        <scheme val="minor"/>
      </rPr>
      <t>(</t>
    </r>
    <r>
      <rPr>
        <sz val="11"/>
        <color theme="1"/>
        <rFont val="ＭＳ Ｐゴシック"/>
        <family val="3"/>
        <charset val="128"/>
        <scheme val="minor"/>
      </rPr>
      <t>Ⅱ）</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513-79-1</t>
    </r>
    <r>
      <rPr>
        <sz val="11"/>
        <color theme="1"/>
        <rFont val="ＭＳ Ｐゴシック"/>
        <family val="3"/>
        <charset val="128"/>
        <scheme val="minor"/>
      </rPr>
      <t>】</t>
    </r>
    <phoneticPr fontId="1"/>
  </si>
  <si>
    <r>
      <t>(</t>
    </r>
    <r>
      <rPr>
        <sz val="11"/>
        <color theme="1"/>
        <rFont val="ＭＳ Ｐゴシック"/>
        <family val="3"/>
        <charset val="128"/>
        <scheme val="minor"/>
      </rPr>
      <t>42</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酢酸コバルト(Ⅱ）</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71-48-7</t>
    </r>
    <r>
      <rPr>
        <sz val="11"/>
        <color theme="1"/>
        <rFont val="ＭＳ Ｐゴシック"/>
        <family val="3"/>
        <charset val="128"/>
        <scheme val="minor"/>
      </rPr>
      <t>】</t>
    </r>
    <phoneticPr fontId="1"/>
  </si>
  <si>
    <r>
      <t>(</t>
    </r>
    <r>
      <rPr>
        <sz val="11"/>
        <color theme="1"/>
        <rFont val="ＭＳ Ｐゴシック"/>
        <family val="3"/>
        <charset val="128"/>
        <scheme val="minor"/>
      </rPr>
      <t>43</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2-メトキシエタノール</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109-86-4</t>
    </r>
    <r>
      <rPr>
        <sz val="11"/>
        <color theme="1"/>
        <rFont val="ＭＳ Ｐゴシック"/>
        <family val="3"/>
        <charset val="128"/>
        <scheme val="minor"/>
      </rPr>
      <t>】</t>
    </r>
    <phoneticPr fontId="1"/>
  </si>
  <si>
    <r>
      <t>(</t>
    </r>
    <r>
      <rPr>
        <sz val="11"/>
        <color theme="1"/>
        <rFont val="ＭＳ Ｐゴシック"/>
        <family val="3"/>
        <charset val="128"/>
        <scheme val="minor"/>
      </rPr>
      <t xml:space="preserve">44) </t>
    </r>
    <r>
      <rPr>
        <sz val="11"/>
        <color theme="1"/>
        <rFont val="ＭＳ Ｐゴシック"/>
        <family val="3"/>
        <charset val="128"/>
        <scheme val="minor"/>
      </rPr>
      <t>2-エトキシエタノール</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110-80-5</t>
    </r>
    <r>
      <rPr>
        <sz val="11"/>
        <color theme="1"/>
        <rFont val="ＭＳ Ｐゴシック"/>
        <family val="3"/>
        <charset val="128"/>
        <scheme val="minor"/>
      </rPr>
      <t>】</t>
    </r>
    <phoneticPr fontId="1"/>
  </si>
  <si>
    <r>
      <t>(</t>
    </r>
    <r>
      <rPr>
        <sz val="11"/>
        <color theme="1"/>
        <rFont val="ＭＳ Ｐゴシック"/>
        <family val="3"/>
        <charset val="128"/>
        <scheme val="minor"/>
      </rPr>
      <t xml:space="preserve">45) </t>
    </r>
    <r>
      <rPr>
        <sz val="11"/>
        <color theme="1"/>
        <rFont val="ＭＳ Ｐゴシック"/>
        <family val="3"/>
        <charset val="128"/>
        <scheme val="minor"/>
      </rPr>
      <t>酸化クロム（VⅠ）</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1333-82-0</t>
    </r>
    <r>
      <rPr>
        <sz val="11"/>
        <color theme="1"/>
        <rFont val="ＭＳ Ｐゴシック"/>
        <family val="3"/>
        <charset val="128"/>
        <scheme val="minor"/>
      </rPr>
      <t>】</t>
    </r>
    <rPh sb="5" eb="7">
      <t>サンカ</t>
    </rPh>
    <phoneticPr fontId="1"/>
  </si>
  <si>
    <r>
      <t>(</t>
    </r>
    <r>
      <rPr>
        <sz val="11"/>
        <color theme="1"/>
        <rFont val="ＭＳ Ｐゴシック"/>
        <family val="3"/>
        <charset val="128"/>
        <scheme val="minor"/>
      </rPr>
      <t xml:space="preserve">47) </t>
    </r>
    <r>
      <rPr>
        <sz val="11"/>
        <color theme="1"/>
        <rFont val="ＭＳ Ｐゴシック"/>
        <family val="3"/>
        <charset val="128"/>
        <scheme val="minor"/>
      </rPr>
      <t>酢酸2-エトキシエチル</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111-15-9</t>
    </r>
    <r>
      <rPr>
        <sz val="11"/>
        <color theme="1"/>
        <rFont val="ＭＳ Ｐゴシック"/>
        <family val="3"/>
        <charset val="128"/>
        <scheme val="minor"/>
      </rPr>
      <t>】</t>
    </r>
    <phoneticPr fontId="1"/>
  </si>
  <si>
    <r>
      <t>(</t>
    </r>
    <r>
      <rPr>
        <sz val="11"/>
        <color theme="1"/>
        <rFont val="ＭＳ Ｐゴシック"/>
        <family val="3"/>
        <charset val="128"/>
        <scheme val="minor"/>
      </rPr>
      <t xml:space="preserve">48) </t>
    </r>
    <r>
      <rPr>
        <sz val="11"/>
        <color theme="1"/>
        <rFont val="ＭＳ Ｐゴシック"/>
        <family val="3"/>
        <charset val="128"/>
        <scheme val="minor"/>
      </rPr>
      <t>クロム酸ストロンチウム(Ⅱ)</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7789-06-2</t>
    </r>
    <r>
      <rPr>
        <sz val="11"/>
        <color theme="1"/>
        <rFont val="ＭＳ Ｐゴシック"/>
        <family val="3"/>
        <charset val="128"/>
        <scheme val="minor"/>
      </rPr>
      <t>】</t>
    </r>
    <phoneticPr fontId="1"/>
  </si>
  <si>
    <r>
      <t>(</t>
    </r>
    <r>
      <rPr>
        <sz val="11"/>
        <color theme="1"/>
        <rFont val="ＭＳ Ｐゴシック"/>
        <family val="3"/>
        <charset val="128"/>
        <scheme val="minor"/>
      </rPr>
      <t xml:space="preserve">49) </t>
    </r>
    <r>
      <rPr>
        <sz val="11"/>
        <color theme="1"/>
        <rFont val="ＭＳ Ｐゴシック"/>
        <family val="3"/>
        <charset val="128"/>
        <scheme val="minor"/>
      </rPr>
      <t>フタル酸ヘプチルノニルウンデシル (DHNUP)</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68515-42-4</t>
    </r>
    <r>
      <rPr>
        <sz val="11"/>
        <color theme="1"/>
        <rFont val="ＭＳ Ｐゴシック"/>
        <family val="3"/>
        <charset val="128"/>
        <scheme val="minor"/>
      </rPr>
      <t>】</t>
    </r>
    <phoneticPr fontId="1"/>
  </si>
  <si>
    <r>
      <t>(</t>
    </r>
    <r>
      <rPr>
        <sz val="11"/>
        <color theme="1"/>
        <rFont val="ＭＳ Ｐゴシック"/>
        <family val="3"/>
        <charset val="128"/>
        <scheme val="minor"/>
      </rPr>
      <t xml:space="preserve">50) </t>
    </r>
    <r>
      <rPr>
        <sz val="11"/>
        <color theme="1"/>
        <rFont val="ＭＳ Ｐゴシック"/>
        <family val="3"/>
        <charset val="128"/>
        <scheme val="minor"/>
      </rPr>
      <t>ヒドラジン</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7803-57-8,302-01-2</t>
    </r>
    <r>
      <rPr>
        <sz val="11"/>
        <color theme="1"/>
        <rFont val="ＭＳ Ｐゴシック"/>
        <family val="3"/>
        <charset val="128"/>
        <scheme val="minor"/>
      </rPr>
      <t>】</t>
    </r>
    <phoneticPr fontId="1"/>
  </si>
  <si>
    <r>
      <t>(</t>
    </r>
    <r>
      <rPr>
        <sz val="11"/>
        <color theme="1"/>
        <rFont val="ＭＳ Ｐゴシック"/>
        <family val="3"/>
        <charset val="128"/>
        <scheme val="minor"/>
      </rPr>
      <t xml:space="preserve">51) </t>
    </r>
    <r>
      <rPr>
        <sz val="11"/>
        <color theme="1"/>
        <rFont val="ＭＳ Ｐゴシック"/>
        <family val="3"/>
        <charset val="128"/>
        <scheme val="minor"/>
      </rPr>
      <t>N-メチル-2-ピロリドン</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872-50-4</t>
    </r>
    <r>
      <rPr>
        <sz val="11"/>
        <color theme="1"/>
        <rFont val="ＭＳ Ｐゴシック"/>
        <family val="3"/>
        <charset val="128"/>
        <scheme val="minor"/>
      </rPr>
      <t>】</t>
    </r>
    <phoneticPr fontId="1"/>
  </si>
  <si>
    <r>
      <t>(</t>
    </r>
    <r>
      <rPr>
        <sz val="11"/>
        <color theme="1"/>
        <rFont val="ＭＳ Ｐゴシック"/>
        <family val="3"/>
        <charset val="128"/>
        <scheme val="minor"/>
      </rPr>
      <t xml:space="preserve">52) </t>
    </r>
    <r>
      <rPr>
        <sz val="11"/>
        <color theme="1"/>
        <rFont val="ＭＳ Ｐゴシック"/>
        <family val="3"/>
        <charset val="128"/>
        <scheme val="minor"/>
      </rPr>
      <t>1,2,3-トリクロロプロパン</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96-18-4</t>
    </r>
    <r>
      <rPr>
        <sz val="11"/>
        <color theme="1"/>
        <rFont val="ＭＳ Ｐゴシック"/>
        <family val="3"/>
        <charset val="128"/>
        <scheme val="minor"/>
      </rPr>
      <t>】</t>
    </r>
    <phoneticPr fontId="1"/>
  </si>
  <si>
    <r>
      <t>(</t>
    </r>
    <r>
      <rPr>
        <sz val="11"/>
        <color theme="1"/>
        <rFont val="ＭＳ Ｐゴシック"/>
        <family val="3"/>
        <charset val="128"/>
        <scheme val="minor"/>
      </rPr>
      <t xml:space="preserve">53) </t>
    </r>
    <r>
      <rPr>
        <sz val="11"/>
        <color theme="1"/>
        <rFont val="ＭＳ Ｐゴシック"/>
        <family val="3"/>
        <charset val="128"/>
        <scheme val="minor"/>
      </rPr>
      <t>フタル酸ジヘプチル (DIHP)</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71888-89-6</t>
    </r>
    <r>
      <rPr>
        <sz val="11"/>
        <color theme="1"/>
        <rFont val="ＭＳ Ｐゴシック"/>
        <family val="3"/>
        <charset val="128"/>
        <scheme val="minor"/>
      </rPr>
      <t>】</t>
    </r>
    <phoneticPr fontId="1"/>
  </si>
  <si>
    <t>可塑剤</t>
    <rPh sb="0" eb="2">
      <t>カソ</t>
    </rPh>
    <rPh sb="2" eb="3">
      <t>ザイ</t>
    </rPh>
    <phoneticPr fontId="9"/>
  </si>
  <si>
    <t>樹脂原料</t>
    <phoneticPr fontId="9"/>
  </si>
  <si>
    <t>原料、中間体</t>
    <phoneticPr fontId="9"/>
  </si>
  <si>
    <t>溶剤</t>
    <phoneticPr fontId="9"/>
  </si>
  <si>
    <t>(108) 1-ブロモプロパン (臭化 n－プロピル) 【CAS：106-94-5】</t>
    <phoneticPr fontId="9"/>
  </si>
  <si>
    <t>o-aminoazotoluene (4-o-tolylazo-o-toluidine)</t>
    <phoneticPr fontId="9"/>
  </si>
  <si>
    <t>備考(使用例、等)</t>
    <rPh sb="0" eb="2">
      <t>ビコウ</t>
    </rPh>
    <rPh sb="7" eb="8">
      <t>ナド</t>
    </rPh>
    <phoneticPr fontId="1"/>
  </si>
  <si>
    <t>7440-43-9</t>
    <phoneticPr fontId="9"/>
  </si>
  <si>
    <t>3825-26-1</t>
    <phoneticPr fontId="9"/>
  </si>
  <si>
    <t>335-67-1</t>
    <phoneticPr fontId="9"/>
  </si>
  <si>
    <t>131-18-0</t>
    <phoneticPr fontId="9"/>
  </si>
  <si>
    <t>ＰＦＵグループ指定含有禁止物質 (カドミウム化合物)</t>
    <rPh sb="7" eb="9">
      <t>シテイ</t>
    </rPh>
    <rPh sb="9" eb="11">
      <t>ガンユウ</t>
    </rPh>
    <rPh sb="11" eb="13">
      <t>キンシ</t>
    </rPh>
    <rPh sb="13" eb="15">
      <t>ブッシツ</t>
    </rPh>
    <rPh sb="22" eb="25">
      <t>カゴウブツ</t>
    </rPh>
    <phoneticPr fontId="9"/>
  </si>
  <si>
    <t>塗料、エマルジョン重合剤</t>
    <rPh sb="0" eb="2">
      <t>トリョウ</t>
    </rPh>
    <rPh sb="9" eb="11">
      <t>ジュウゴウ</t>
    </rPh>
    <rPh sb="11" eb="12">
      <t>ザイ</t>
    </rPh>
    <phoneticPr fontId="9"/>
  </si>
  <si>
    <t>カドミウム</t>
    <phoneticPr fontId="9"/>
  </si>
  <si>
    <t>フタル酸ジペンチル</t>
    <phoneticPr fontId="9"/>
  </si>
  <si>
    <t>4-ノニルフェノール、分岐および直鎖のエトキシレート</t>
    <phoneticPr fontId="9"/>
  </si>
  <si>
    <t>(141) カドミウム 【CAS：7440-43-9】</t>
    <phoneticPr fontId="9"/>
  </si>
  <si>
    <t>1306-19-0</t>
    <phoneticPr fontId="9"/>
  </si>
  <si>
    <t>(142) 酸化カドミウム(II) 【CAS：1306-19-0】</t>
    <phoneticPr fontId="9"/>
  </si>
  <si>
    <t>(145) フタル酸ジペンチル 【CAS：131-18-0】</t>
    <phoneticPr fontId="9"/>
  </si>
  <si>
    <t>Cadmium</t>
    <phoneticPr fontId="9"/>
  </si>
  <si>
    <t>Cadmium Oxide</t>
    <phoneticPr fontId="9"/>
  </si>
  <si>
    <t>Ammonium pentadecafluorooctanoate (APFO)</t>
    <phoneticPr fontId="9"/>
  </si>
  <si>
    <t>Pentadecafluorooctanoic acid (PFOA)</t>
    <phoneticPr fontId="9"/>
  </si>
  <si>
    <t>Dipentyl phthalate (DPP)</t>
    <phoneticPr fontId="9"/>
  </si>
  <si>
    <t>4-Nonylphenol, branched and linear, ethoxylated</t>
    <phoneticPr fontId="9"/>
  </si>
  <si>
    <t>(143) ペンタデカフルオロオクタン酸アンモニウム (APFO) 【CAS：3825-26-1】</t>
    <phoneticPr fontId="9"/>
  </si>
  <si>
    <t>(144) ペルフルオロオクタン酸 (PFOA) 【CAS：335-67-1】</t>
    <phoneticPr fontId="9"/>
  </si>
  <si>
    <t>-</t>
    <phoneticPr fontId="1"/>
  </si>
  <si>
    <t>-</t>
    <phoneticPr fontId="1"/>
  </si>
  <si>
    <t>7738-94-5 (クロム酸)
13530-68-2 (重クロム酸)
- (オリゴマー)</t>
    <phoneticPr fontId="1"/>
  </si>
  <si>
    <t>-</t>
    <phoneticPr fontId="9"/>
  </si>
  <si>
    <t>-</t>
    <phoneticPr fontId="9"/>
  </si>
  <si>
    <t>-</t>
    <phoneticPr fontId="9"/>
  </si>
  <si>
    <t>-</t>
    <phoneticPr fontId="9"/>
  </si>
  <si>
    <t>7738-94-5 (クロム酸)
13530-68-2 (重クロム酸)
- (オリゴマー)</t>
    <phoneticPr fontId="1"/>
  </si>
  <si>
    <t>-</t>
    <phoneticPr fontId="9"/>
  </si>
  <si>
    <t>硫化カドミウム</t>
    <phoneticPr fontId="9"/>
  </si>
  <si>
    <t>Cadmium sulphide</t>
    <phoneticPr fontId="9"/>
  </si>
  <si>
    <t>1306-23-6</t>
    <phoneticPr fontId="9"/>
  </si>
  <si>
    <t>Disodium 4-amino-3-[[4'-[(2,4-diaminophenyl)azo][1,1'-biphenyl]-4-yl]azo] -5-hydroxy-6-(phenylazo)naphthalene-2,7-disulphonate (C.I. Direct Black 38)</t>
    <phoneticPr fontId="9"/>
  </si>
  <si>
    <t>1937-37-7</t>
    <phoneticPr fontId="9"/>
  </si>
  <si>
    <t>ジヘキサン－１－イル＝フタラート</t>
    <phoneticPr fontId="9"/>
  </si>
  <si>
    <t>Dihexyl phthalate</t>
    <phoneticPr fontId="9"/>
  </si>
  <si>
    <t>84-75-3</t>
    <phoneticPr fontId="9"/>
  </si>
  <si>
    <t>２－イミダゾリジンチオン</t>
    <phoneticPr fontId="9"/>
  </si>
  <si>
    <t>Imidazolidine-2-thione; (2-imidazoline-2-thiol)</t>
    <phoneticPr fontId="9"/>
  </si>
  <si>
    <t>96-45-7</t>
    <phoneticPr fontId="9"/>
  </si>
  <si>
    <t>リン酸トリス（ジメチルフェニル）</t>
    <phoneticPr fontId="9"/>
  </si>
  <si>
    <t>Trixylyl phosphate</t>
    <phoneticPr fontId="9"/>
  </si>
  <si>
    <t>25155-23-1</t>
    <phoneticPr fontId="9"/>
  </si>
  <si>
    <t>Disodium 3,3'-[[1,1'-biphenyl]-4,4'-diylbis(azo)]bis(4-aminonaphthalene-1-sulphonate) (C.I. Direct Red 28)</t>
    <phoneticPr fontId="9"/>
  </si>
  <si>
    <t>573-58-0</t>
    <phoneticPr fontId="9"/>
  </si>
  <si>
    <t>Lead di(acetate)</t>
    <phoneticPr fontId="9"/>
  </si>
  <si>
    <t>301-04-2</t>
    <phoneticPr fontId="9"/>
  </si>
  <si>
    <t>染料</t>
    <phoneticPr fontId="9"/>
  </si>
  <si>
    <t>加硫剤</t>
    <rPh sb="0" eb="2">
      <t>カリュウ</t>
    </rPh>
    <rPh sb="2" eb="3">
      <t>ザイ</t>
    </rPh>
    <phoneticPr fontId="9"/>
  </si>
  <si>
    <t>耐火流体、油圧用流体</t>
    <rPh sb="0" eb="2">
      <t>タイカ</t>
    </rPh>
    <rPh sb="2" eb="4">
      <t>リュウタイ</t>
    </rPh>
    <rPh sb="5" eb="8">
      <t>ユアツヨウ</t>
    </rPh>
    <rPh sb="8" eb="10">
      <t>リュウタイ</t>
    </rPh>
    <phoneticPr fontId="9"/>
  </si>
  <si>
    <t>染料</t>
    <rPh sb="0" eb="2">
      <t>センリョウ</t>
    </rPh>
    <phoneticPr fontId="9"/>
  </si>
  <si>
    <t>ＰＦＵグループ指定含有禁止物質 (鉛化合物)</t>
    <rPh sb="7" eb="9">
      <t>シテイ</t>
    </rPh>
    <rPh sb="9" eb="11">
      <t>ガンユウ</t>
    </rPh>
    <rPh sb="11" eb="13">
      <t>キンシ</t>
    </rPh>
    <rPh sb="13" eb="15">
      <t>ブッシツ</t>
    </rPh>
    <rPh sb="17" eb="18">
      <t>ナマリ</t>
    </rPh>
    <rPh sb="18" eb="21">
      <t>カゴウブツ</t>
    </rPh>
    <phoneticPr fontId="9"/>
  </si>
  <si>
    <t>ダイレクトブラック38</t>
    <phoneticPr fontId="9"/>
  </si>
  <si>
    <t>ダイレクトレッド28（3,3'-[[1,1'-ビフェニル]-4,4'-ジイルビス(アゾ)]ビス(4-アミノナフタレン-1-スルホン酸ナトリウム)）</t>
    <phoneticPr fontId="9"/>
  </si>
  <si>
    <t>酢酸鉛(II)</t>
    <phoneticPr fontId="9"/>
  </si>
  <si>
    <t>(147) 硫化カドミウム 【CAS：1306-23-6】</t>
    <phoneticPr fontId="9"/>
  </si>
  <si>
    <t>(148) ダイレクトブラック38 【CAS：1937-37-7】</t>
    <phoneticPr fontId="9"/>
  </si>
  <si>
    <t>(149) ジヘキサン－１－イル＝フタラート 【CAS：84-75-3】</t>
    <phoneticPr fontId="9"/>
  </si>
  <si>
    <t>1306-23-6</t>
    <phoneticPr fontId="9"/>
  </si>
  <si>
    <t>84-75-3</t>
    <phoneticPr fontId="9"/>
  </si>
  <si>
    <t>(150) ２－イミダゾリジンチオン 【CAS：96-45-7】</t>
    <phoneticPr fontId="9"/>
  </si>
  <si>
    <t>96-45-7</t>
    <phoneticPr fontId="9"/>
  </si>
  <si>
    <t>(151) リン酸トリス（ジメチルフェニル） 【CAS：25155-23-1】</t>
    <phoneticPr fontId="9"/>
  </si>
  <si>
    <t>(152) ダイレクトレッド28（3,3'-[[1,1'-ビフェニル]-4,4'-ジイルビス(アゾ)]ビス(4-アミノナフタレン-1-スルホン酸ナトリウム)） 【CAS：573-58-0】</t>
    <phoneticPr fontId="9"/>
  </si>
  <si>
    <t>(153) 酢酸鉛(II) 【CAS：301-04-2】</t>
    <phoneticPr fontId="9"/>
  </si>
  <si>
    <t>(71) クロム酸 【CAS：24613-89-6】</t>
    <phoneticPr fontId="1"/>
  </si>
  <si>
    <t>(72) アルミノけい酸塩、耐火セラミック繊維 【CAS：-】</t>
    <phoneticPr fontId="1"/>
  </si>
  <si>
    <t>(73) ジルコニアアルミノけい酸塩、耐火セラミック繊維 【CAS：-】</t>
    <phoneticPr fontId="9"/>
  </si>
  <si>
    <t>(94) メチルヘキサヒドロ無水フタル酸[1]、4-メチルシクロヘキサン-1,2-ジカルボン酸無水物(4-メチルヘキサヒドロ無水フタル酸)[2]、1-メチルヘキサヒドロ無水フタル酸[3]、3-メチルヘキサヒドロ無水フタル酸[4] 【CAS：25550-51-0,19438-60-9,48122-14-1,57110-29-9 】</t>
    <phoneticPr fontId="9"/>
  </si>
  <si>
    <t>(95) 4-ノニルフェノール 【CAS：-】</t>
    <phoneticPr fontId="9"/>
  </si>
  <si>
    <t>(96) エトキシ化された4-(1,1,3,3-テトラメチルブチル)フェノール 【CAS：-】</t>
    <phoneticPr fontId="9"/>
  </si>
  <si>
    <t>(146) 4-ノニルフェノール、分岐および直鎖のエトキシレート 【CAS：-】</t>
    <phoneticPr fontId="9"/>
  </si>
  <si>
    <t>↑</t>
    <phoneticPr fontId="9"/>
  </si>
  <si>
    <t>↑</t>
    <phoneticPr fontId="9"/>
  </si>
  <si>
    <t>［個々のシス型[2]、トランス型[3]の同位体およびシス型とトランス型のすべての組み合わせ[1]が含まれる］</t>
    <phoneticPr fontId="9"/>
  </si>
  <si>
    <t>［個々の異性体[2][3][4](それらのシス型、トランス型のステレオ異性体を含む)および全ての異性体[1]が含まれる］</t>
    <phoneticPr fontId="9"/>
  </si>
  <si>
    <t>［「生殖毒性」Repr. 1A (CLP)又はカテゴリ1 (DSD)の適正濃度限界を超えた鉛を含有するもの；該当物質はEC 規則No.1272/2008 のインデックスNo.082-001-00-6「鉛化合物」の分類に属する］</t>
    <phoneticPr fontId="9"/>
  </si>
  <si>
    <t>［フェノールの4の位置に直鎖又は分岐の炭素数が9のアルキル基が共有結合した物質。UVCBと明確に定義された個々の異性体とその混合物を含む］</t>
    <phoneticPr fontId="9"/>
  </si>
  <si>
    <t>[covering well-defined substances and UVCB substances, polymers and homologues]</t>
    <phoneticPr fontId="9"/>
  </si>
  <si>
    <t>[The individual cis- [2] and trans- [3] isomer substances and all possible combinations of the cis- and trans-isomers [1] are covered by this entry]</t>
    <phoneticPr fontId="1"/>
  </si>
  <si>
    <t>[The individual isomers [2], [3] and [4] (including their cis- and trans- stereo isomeric forms) and all possible combinations of the isomers [1] are covered by this entry]</t>
    <phoneticPr fontId="1"/>
  </si>
  <si>
    <t>Hexahydromethylphthalic anhydride [1],
Hexahydro-4-methylphthalic anhydride [2],
Hexahydro-1-methylphthalic anhydride [3],
Hexahydro-3-methylphthalic anhydride [4]</t>
    <phoneticPr fontId="1"/>
  </si>
  <si>
    <t>[substances with a linear and/or branched alkyl chain with a carbon number of 9 covalently bound in position 4 to phenol, covering also UVCB- and well-defined substances which include any of the individual isomers or a combination thereof]</t>
    <phoneticPr fontId="9"/>
  </si>
  <si>
    <t>［明確に定義された物質、UVCB物質はポリマー及び同族体を含む］</t>
    <phoneticPr fontId="9"/>
  </si>
  <si>
    <t>[with lead (Pb) content above the applicable generic concentration limit for 'toxicity for reproduction' Repr. 1A (CLP) or category 1 (DSD); the substance is a member of the group entry of lead compounds, with index number 082-001-00-6 in Regulation (EC) No 1272/2008]</t>
    <phoneticPr fontId="9"/>
  </si>
  <si>
    <t>［フェノールの4 の位置で炭素数9 の直鎖および/または分岐したアルキル鎖が共有結合している物質、UVCB 物質および明確に定義された物質（組成等が分かっている物質）、ポリマーおよび同族体の個々の異性体やその組合せのどれでもを含んでエトキシ化されたものを含む］</t>
    <rPh sb="59" eb="61">
      <t>メイカク</t>
    </rPh>
    <rPh sb="62" eb="64">
      <t>テイギ</t>
    </rPh>
    <phoneticPr fontId="9"/>
  </si>
  <si>
    <t>[Substances with a linear and/or branched alkyl chain with a carbon number of 9 covalently bound in position 4 to phenol, ethoxylated covering UVCB- and well-defined substances, polymers and homologues, which include any of the individual isomers and/or combinations thereof]</t>
    <phoneticPr fontId="9"/>
  </si>
  <si>
    <t>ＰＦＵグループ指定含有禁止物質 (PFOA、その塩およびPFOAのエステル)</t>
    <rPh sb="7" eb="9">
      <t>シテイ</t>
    </rPh>
    <rPh sb="9" eb="11">
      <t>ガンユウ</t>
    </rPh>
    <rPh sb="11" eb="13">
      <t>キンシ</t>
    </rPh>
    <rPh sb="13" eb="15">
      <t>ブッシツ</t>
    </rPh>
    <rPh sb="24" eb="25">
      <t>シオ</t>
    </rPh>
    <phoneticPr fontId="9"/>
  </si>
  <si>
    <t>Cadmium chloride</t>
    <phoneticPr fontId="9"/>
  </si>
  <si>
    <t>塩化カドミウム</t>
    <phoneticPr fontId="9"/>
  </si>
  <si>
    <t>ペンタデカフルオロオクタン酸アンモニウム (APFO)</t>
    <phoneticPr fontId="9"/>
  </si>
  <si>
    <t>酸化カドミウム(II)</t>
    <phoneticPr fontId="9"/>
  </si>
  <si>
    <t>2-アミノ-5-アゾトルエン (o-アミノアゾトルエン)</t>
    <phoneticPr fontId="9"/>
  </si>
  <si>
    <t>4-アミノビフェニル (ビフェニル-4-イルアミン)</t>
    <phoneticPr fontId="9"/>
  </si>
  <si>
    <t>ビス［アルキル（Ｃ＝６）］＝フタラート; フタル酸ジイソヘキシル (DIHP)</t>
    <phoneticPr fontId="9"/>
  </si>
  <si>
    <t>1,2-Benzenedicarboxylic acid, dihexyl ester, branched and linear</t>
    <phoneticPr fontId="9"/>
  </si>
  <si>
    <t>過ホウ酸ソーダ無水物</t>
    <phoneticPr fontId="9"/>
  </si>
  <si>
    <t>Sodium peroxometaborate</t>
    <phoneticPr fontId="9"/>
  </si>
  <si>
    <t>過ホウ酸ナトリウム</t>
    <phoneticPr fontId="9"/>
  </si>
  <si>
    <t>Sodium perborate; perboric acid, sodium salt</t>
    <phoneticPr fontId="9"/>
  </si>
  <si>
    <t>10108-64-2</t>
    <phoneticPr fontId="9"/>
  </si>
  <si>
    <t>68515-50-4</t>
    <phoneticPr fontId="9"/>
  </si>
  <si>
    <t>7632-04-4</t>
    <phoneticPr fontId="9"/>
  </si>
  <si>
    <t>シーラント／接合剤、汎用PVC、粘着剤、インク</t>
    <rPh sb="6" eb="8">
      <t>セツゴウ</t>
    </rPh>
    <rPh sb="8" eb="9">
      <t>ザイ</t>
    </rPh>
    <rPh sb="10" eb="12">
      <t>ハンヨウ</t>
    </rPh>
    <rPh sb="16" eb="18">
      <t>ネンチャク</t>
    </rPh>
    <rPh sb="18" eb="19">
      <t>ザイ</t>
    </rPh>
    <phoneticPr fontId="9"/>
  </si>
  <si>
    <t>(154) 塩化カドミウム 【CAS：10108-64-2】</t>
    <phoneticPr fontId="9"/>
  </si>
  <si>
    <t>(156) 過ホウ酸ソーダ無水物 【CAS：7632-04-4】</t>
    <phoneticPr fontId="9"/>
  </si>
  <si>
    <t>15120-21-5
11138-47-9</t>
    <phoneticPr fontId="9"/>
  </si>
  <si>
    <t>(155) ビス［アルキル（Ｃ＝６）］＝フタラート; フタル酸ジイソヘキシル (DIHP) 【CAS：68515-50-4】</t>
    <phoneticPr fontId="9"/>
  </si>
  <si>
    <t>漂白剤</t>
    <rPh sb="0" eb="3">
      <t>ヒョウハクザイ</t>
    </rPh>
    <phoneticPr fontId="9"/>
  </si>
  <si>
    <t>ＰＦＵグループ指定含有禁止物質</t>
    <phoneticPr fontId="7"/>
  </si>
  <si>
    <t>フッ化カドミウム</t>
    <phoneticPr fontId="9"/>
  </si>
  <si>
    <t>硫酸カドミウム</t>
    <phoneticPr fontId="9"/>
  </si>
  <si>
    <t>2-（2H-ベンゾトリアゾール-2-イル）-4,6-ジ-ｔｅｒｔ-ペンチルフェノール</t>
    <phoneticPr fontId="9"/>
  </si>
  <si>
    <t>Reaction mass of 2-ethylhexyl 10-ethyl-4,4-dioctyl-7-oxo-8-oxa-3,5-dithia-4-stannatetradecanoate and 2-ethylhexyl 10-ethyl-4-[[2-[(2-ethylhexyl)oxy]-2-oxoethyl]thio]-4-octyl-7-oxo-8-oxa-3,5-dithia-4-stannatetradecanoate (reaction mass of DOTE and MOTE)</t>
    <phoneticPr fontId="9"/>
  </si>
  <si>
    <t>2-(2H-1,2,3-ベンゾトリアゾール-2-イル)-4,6-ジ-tert-ブチルフェノール</t>
    <phoneticPr fontId="9"/>
  </si>
  <si>
    <t>7790-79-6</t>
    <phoneticPr fontId="9"/>
  </si>
  <si>
    <t>15120-21-5
11138-47-9</t>
    <phoneticPr fontId="9"/>
  </si>
  <si>
    <t>10124-36-4
31119-53-6</t>
    <phoneticPr fontId="9"/>
  </si>
  <si>
    <t>25973-55-1</t>
    <phoneticPr fontId="9"/>
  </si>
  <si>
    <t>15571-58-1</t>
    <phoneticPr fontId="9"/>
  </si>
  <si>
    <t>-</t>
    <phoneticPr fontId="9"/>
  </si>
  <si>
    <t>3846-71-7</t>
    <phoneticPr fontId="9"/>
  </si>
  <si>
    <t>10-エチル-4,4-ジオクチル-7-オキソ-8-オキサ-3,5-ジチア-4-スタンナテトラデカン酸2-エチルヘキシルとオクチルトリス(2-エチルヘキシルオキシカルボニルメチルチオ)スタンナンの反応生成物；DOTEとMOTEからなる反応物</t>
    <phoneticPr fontId="9"/>
  </si>
  <si>
    <t>↑</t>
    <phoneticPr fontId="9"/>
  </si>
  <si>
    <t>↑</t>
    <phoneticPr fontId="9"/>
  </si>
  <si>
    <t>↑</t>
    <phoneticPr fontId="9"/>
  </si>
  <si>
    <t>ジオクチルスズ　ビス（2-エチルヘキシルチオグリコラート）；DOTE</t>
    <phoneticPr fontId="9"/>
  </si>
  <si>
    <t>ＰＦＵグループ指定含有禁止物質 (カドミウム化合物)</t>
    <phoneticPr fontId="9"/>
  </si>
  <si>
    <t>ＰＦＵグループ指定含有禁止物質 (カドミウム化合物)</t>
    <phoneticPr fontId="9"/>
  </si>
  <si>
    <t>ＰＦＵグループ指定含有禁止物質</t>
    <phoneticPr fontId="9"/>
  </si>
  <si>
    <t>(158) フッ化カドミウム 【CAS：7790-79-6】</t>
    <phoneticPr fontId="9"/>
  </si>
  <si>
    <t>(159) 硫酸カドミウム 【CAS：10124-36-4,31119-53-6】</t>
    <phoneticPr fontId="9"/>
  </si>
  <si>
    <t>(160) 2-（2H-ベンゾトリアゾール-2-イル）-4,6-ジ-ｔｅｒｔ-ペンチルフェノール 【CAS：25973-55-1】</t>
    <phoneticPr fontId="9"/>
  </si>
  <si>
    <t>(162) 10-エチル-4,4-ジオクチル-7-オキソ-8-オキサ-3,5-ジチア-4-スタンナテトラデカン酸2-エチルヘキシルとオクチルトリス(2-エチルヘキシルオキシカルボニルメチルチオ)スタンナンの反応生成物；DOTEとMOTEからなる反応物 【CAS：-】</t>
    <phoneticPr fontId="9"/>
  </si>
  <si>
    <t>Cadmium fluoride (CdF2)</t>
    <phoneticPr fontId="9"/>
  </si>
  <si>
    <t>Cadmium sulphate</t>
    <phoneticPr fontId="9"/>
  </si>
  <si>
    <t>2-(2H-benzotriazol-2-yl)-4,6-ditertpentylphenol (UV-328)</t>
    <phoneticPr fontId="9"/>
  </si>
  <si>
    <t>Dioctyltin bis(2-ethylhexyl thioglycolate); 2-ethylhexyl 10-ethyl-4,4-dioctyl-7-oxo-8-oxa-3,5-dithia-4-stannatetradecanoate (DOTE)</t>
    <phoneticPr fontId="9"/>
  </si>
  <si>
    <t>25973-55-1</t>
    <phoneticPr fontId="9"/>
  </si>
  <si>
    <t>15571-58-1</t>
    <phoneticPr fontId="9"/>
  </si>
  <si>
    <t>紫外線吸収剤</t>
    <rPh sb="0" eb="3">
      <t>シガイセン</t>
    </rPh>
    <rPh sb="3" eb="6">
      <t>キュウシュウザイ</t>
    </rPh>
    <phoneticPr fontId="9"/>
  </si>
  <si>
    <t>5-sec-ブチル-2-（2,4-ジメチルシクロヘキ-3-エン-1-イル）-5-メチル-1,3-ジオキサン[1]、5-sec-ブチル-2-（4,6-ジメチルシクロヘキ-3-エン-1-イル）-5-メチル-1,3-ジオキサン[2]
[これらの[1]および[2]またはそれらの任意の組み合わせの個々の立体異性体のいずれかをカバーする]</t>
    <phoneticPr fontId="9"/>
  </si>
  <si>
    <t>Phenol, 2-(2H-benzotriazol-2-yl)-4,6-bis(1,1-dimethlethyl)-; 2-benzotriazol-2-yl-4,6-di-tert-butylphenol (UV-320)</t>
    <phoneticPr fontId="9"/>
  </si>
  <si>
    <t>(161) ジオクチルスズ　ビス（2-エチルヘキシルチオグリコラート）；DOTE 【CAS：15571-58-1】</t>
    <phoneticPr fontId="9"/>
  </si>
  <si>
    <t>1,2-ベンゼンジカルボン酸、ジC6-10 アルキルエステル（0.3％以上のフタル酸ジヘキシル(EC No.201-559-5)を含む場合）
1,2-ベンゼンジカルボン酸、デシル、ヘキシル、オクチル混合ジエステル（0.3％以上のフタル酸ジヘキシル(EC No.201-559-5)を含む場合）</t>
    <phoneticPr fontId="9"/>
  </si>
  <si>
    <t>68515-51-5
68648-93-1</t>
    <phoneticPr fontId="9"/>
  </si>
  <si>
    <t>合成香料、石鹸、洗剤、シャンプー</t>
    <phoneticPr fontId="9"/>
  </si>
  <si>
    <t>PVC可塑剤、ケーブル、接着剤、潤滑剤、コーティング</t>
    <phoneticPr fontId="9"/>
  </si>
  <si>
    <t>1,2-benzenedicarboxylic acid, di-C6-10-alkyl esters; 1,2-benzenedicarboxylic acid, mixed decyl and hexyl and octyldiesters with ≥ 0.3% of dihexyl phthalate (EC No. 201-559-5)</t>
    <phoneticPr fontId="9"/>
  </si>
  <si>
    <t xml:space="preserve">5-sec-butyl-2-(2,4-dimethylcyclohex-3-en-1-yl)-5-methyl-1,3-dioxane [1], 5-sec-butyl-2-(4,6-dimethylcyclohex-3-en-1-yl)-5-methyl-1,3-dioxane [2] [covering any of the individual stereoisomers of [1] and [2] or any combination thereof] </t>
    <phoneticPr fontId="9"/>
  </si>
  <si>
    <t>ペルフルオロノナン酸</t>
    <phoneticPr fontId="9"/>
  </si>
  <si>
    <t>Perfluorononan-1-oic-acid and its sodium and ammonium salts</t>
    <phoneticPr fontId="9"/>
  </si>
  <si>
    <t>界面活性剤、コーティング材、撥水剤、フッ素重合体製造のための加工助剤</t>
    <phoneticPr fontId="9"/>
  </si>
  <si>
    <t>ニトロベンゼン</t>
    <phoneticPr fontId="9"/>
  </si>
  <si>
    <t>Nitrobenzene</t>
    <phoneticPr fontId="9"/>
  </si>
  <si>
    <t>98-95-3</t>
    <phoneticPr fontId="9"/>
  </si>
  <si>
    <t>化学品の製造用途(化学品製造工程の中間生成物)</t>
    <phoneticPr fontId="9"/>
  </si>
  <si>
    <t>2-(2H-benzotriazol-2-yl)-4-(tert-butyl)-6-(sec-butyl)phenol (UV-350)</t>
    <phoneticPr fontId="1"/>
  </si>
  <si>
    <t>36437-37-3</t>
    <phoneticPr fontId="9"/>
  </si>
  <si>
    <t>プラスチック、ゴム、ポリウレタンのUV安定剤、化粧品</t>
    <phoneticPr fontId="1"/>
  </si>
  <si>
    <t>2-(3,5-ジ-tert-ブチル-2-ヒドロキシフェニル)-5-クロロベンゾトリアゾール</t>
    <phoneticPr fontId="9"/>
  </si>
  <si>
    <t>3864-99-1</t>
    <phoneticPr fontId="9"/>
  </si>
  <si>
    <t>1120-71-4</t>
    <phoneticPr fontId="9"/>
  </si>
  <si>
    <t>リチウムイオン電池電解液</t>
    <phoneticPr fontId="9"/>
  </si>
  <si>
    <t>2-(2H-ベンゾトリアゾール-2-イル)-6-sec-ブチル-4-tert-ブチルフェノール</t>
    <phoneticPr fontId="9"/>
  </si>
  <si>
    <t>1,3-プロパンスルトン</t>
    <phoneticPr fontId="9"/>
  </si>
  <si>
    <t>375-95-1
21049-39-8
4149-60-4</t>
    <phoneticPr fontId="9"/>
  </si>
  <si>
    <t>10124-36-4
31119-53-6</t>
    <phoneticPr fontId="9"/>
  </si>
  <si>
    <t>68515-51-5
68648-93-1</t>
    <phoneticPr fontId="9"/>
  </si>
  <si>
    <t>(167) ニトロベンゼン 【CAS：98-95-3】</t>
    <phoneticPr fontId="9"/>
  </si>
  <si>
    <t>(168) 2-(2H-ベンゾトリアゾール-2-イル)-6-sec-ブチル-4-tert-ブチルフェノール 【CAS：36437-37-3】</t>
    <phoneticPr fontId="9"/>
  </si>
  <si>
    <t>(170) 1,3-プロパンスルトン 【CAS：1120-71-4】</t>
    <phoneticPr fontId="9"/>
  </si>
  <si>
    <t>2,4-di-tert-butyl-6-(5-chlorobenzotriazol-2-yl)phenol (UV-327)</t>
    <phoneticPr fontId="1"/>
  </si>
  <si>
    <t>1,3-propanesultone</t>
    <phoneticPr fontId="9"/>
  </si>
  <si>
    <t>98-95-3</t>
    <phoneticPr fontId="9"/>
  </si>
  <si>
    <t>3864-99-1</t>
    <phoneticPr fontId="9"/>
  </si>
  <si>
    <t>1120-71-4</t>
    <phoneticPr fontId="9"/>
  </si>
  <si>
    <t>２．物品情報</t>
    <rPh sb="2" eb="4">
      <t>ブッピン</t>
    </rPh>
    <rPh sb="4" eb="6">
      <t>ジョウホウ</t>
    </rPh>
    <phoneticPr fontId="9"/>
  </si>
  <si>
    <t>備考</t>
    <rPh sb="0" eb="2">
      <t>ビコウ</t>
    </rPh>
    <phoneticPr fontId="9"/>
  </si>
  <si>
    <t>化学物質名（*1）</t>
    <phoneticPr fontId="1"/>
  </si>
  <si>
    <t>（*2）対象物品の質量を母数として、含有している当該化学物質の含有率（wt％）を記載ください。</t>
    <rPh sb="24" eb="26">
      <t>トウガイ</t>
    </rPh>
    <phoneticPr fontId="14"/>
  </si>
  <si>
    <t>（*3）対象物品に含有している当該化学物質の含有量（mg）を記載ください。※含有率を記入すると表示されます。</t>
    <phoneticPr fontId="14"/>
  </si>
  <si>
    <t>備考</t>
    <rPh sb="0" eb="2">
      <t>ビコウ</t>
    </rPh>
    <phoneticPr fontId="1"/>
  </si>
  <si>
    <r>
      <t xml:space="preserve">発行日 </t>
    </r>
    <r>
      <rPr>
        <b/>
        <sz val="12"/>
        <color indexed="12"/>
        <rFont val="ＭＳ Ｐゴシック"/>
        <family val="3"/>
        <charset val="128"/>
      </rPr>
      <t>（必須）</t>
    </r>
    <rPh sb="0" eb="2">
      <t>ハッコウ</t>
    </rPh>
    <rPh sb="2" eb="3">
      <t>ヒ</t>
    </rPh>
    <rPh sb="5" eb="7">
      <t>ヒッス</t>
    </rPh>
    <phoneticPr fontId="1"/>
  </si>
  <si>
    <r>
      <t xml:space="preserve">会社名 </t>
    </r>
    <r>
      <rPr>
        <b/>
        <sz val="12"/>
        <color indexed="12"/>
        <rFont val="ＭＳ Ｐゴシック"/>
        <family val="3"/>
        <charset val="128"/>
      </rPr>
      <t>（必須）</t>
    </r>
    <rPh sb="0" eb="3">
      <t>カイシャメイ</t>
    </rPh>
    <phoneticPr fontId="1"/>
  </si>
  <si>
    <r>
      <t xml:space="preserve">部署名 </t>
    </r>
    <r>
      <rPr>
        <b/>
        <sz val="12"/>
        <color indexed="12"/>
        <rFont val="ＭＳ Ｐゴシック"/>
        <family val="3"/>
        <charset val="128"/>
      </rPr>
      <t>（必須）</t>
    </r>
    <rPh sb="0" eb="2">
      <t>ブショ</t>
    </rPh>
    <rPh sb="2" eb="3">
      <t>メイ</t>
    </rPh>
    <phoneticPr fontId="1"/>
  </si>
  <si>
    <r>
      <t xml:space="preserve">責任者名 </t>
    </r>
    <r>
      <rPr>
        <b/>
        <sz val="12"/>
        <color indexed="12"/>
        <rFont val="ＭＳ Ｐゴシック"/>
        <family val="3"/>
        <charset val="128"/>
      </rPr>
      <t>（必須）</t>
    </r>
    <rPh sb="0" eb="3">
      <t>セキニンシャ</t>
    </rPh>
    <rPh sb="3" eb="4">
      <t>メイ</t>
    </rPh>
    <phoneticPr fontId="1"/>
  </si>
  <si>
    <r>
      <rPr>
        <b/>
        <sz val="12"/>
        <rFont val="ＭＳ Ｐゴシック"/>
        <family val="3"/>
        <charset val="128"/>
      </rPr>
      <t xml:space="preserve">調査ID </t>
    </r>
    <r>
      <rPr>
        <b/>
        <sz val="12"/>
        <color indexed="12"/>
        <rFont val="ＭＳ Ｐゴシック"/>
        <family val="3"/>
        <charset val="128"/>
      </rPr>
      <t>（必須）</t>
    </r>
    <rPh sb="0" eb="2">
      <t>チョウサ</t>
    </rPh>
    <phoneticPr fontId="9"/>
  </si>
  <si>
    <r>
      <t xml:space="preserve">PFUグループ物品番号 </t>
    </r>
    <r>
      <rPr>
        <b/>
        <sz val="12"/>
        <color indexed="12"/>
        <rFont val="ＭＳ Ｐゴシック"/>
        <family val="3"/>
        <charset val="128"/>
      </rPr>
      <t>（必須）</t>
    </r>
    <rPh sb="7" eb="9">
      <t>ブッピン</t>
    </rPh>
    <rPh sb="9" eb="11">
      <t>バンゴウ</t>
    </rPh>
    <phoneticPr fontId="9"/>
  </si>
  <si>
    <t>ポリウレタンの原料、エポキシ樹脂硬化剤、染料の原料</t>
    <phoneticPr fontId="7"/>
  </si>
  <si>
    <t>可塑剤、インク、樹脂、接着剤</t>
    <phoneticPr fontId="7"/>
  </si>
  <si>
    <t>インジケータ</t>
    <phoneticPr fontId="7"/>
  </si>
  <si>
    <t>木材保存剤</t>
    <phoneticPr fontId="7"/>
  </si>
  <si>
    <t>対象物品の質量における含有率が0.1wt%</t>
    <phoneticPr fontId="14"/>
  </si>
  <si>
    <t>溶鉱炉断熱材、高温断熱材
(*)項73参照</t>
    <phoneticPr fontId="7"/>
  </si>
  <si>
    <r>
      <t>４．含有物質情報　　</t>
    </r>
    <r>
      <rPr>
        <b/>
        <u/>
        <sz val="14"/>
        <color indexed="12"/>
        <rFont val="ＭＳ Ｐゴシック"/>
        <family val="3"/>
        <charset val="128"/>
      </rPr>
      <t>※３項が「閾値を超えて含有」の場合にのみ記入して下さい。</t>
    </r>
    <rPh sb="2" eb="4">
      <t>ガンユウ</t>
    </rPh>
    <rPh sb="4" eb="6">
      <t>ブッシツ</t>
    </rPh>
    <rPh sb="6" eb="8">
      <t>ジョウホウ</t>
    </rPh>
    <phoneticPr fontId="9"/>
  </si>
  <si>
    <t>メーカー型格</t>
    <rPh sb="4" eb="5">
      <t>カタ</t>
    </rPh>
    <rPh sb="5" eb="6">
      <t>カク</t>
    </rPh>
    <phoneticPr fontId="9"/>
  </si>
  <si>
    <t>メーカー名</t>
    <rPh sb="4" eb="5">
      <t>メイ</t>
    </rPh>
    <phoneticPr fontId="9"/>
  </si>
  <si>
    <t>以上</t>
    <rPh sb="0" eb="2">
      <t>イジョウ</t>
    </rPh>
    <phoneticPr fontId="1"/>
  </si>
  <si>
    <r>
      <t xml:space="preserve">　※「１：非含有（閾値以下）」　：調査対象物質が対象物品質量を母数として </t>
    </r>
    <r>
      <rPr>
        <u/>
        <sz val="12"/>
        <rFont val="ＭＳ Ｐゴシック"/>
        <family val="3"/>
        <charset val="128"/>
      </rPr>
      <t>0.1ｗｔ％を超えて含有しない</t>
    </r>
    <r>
      <rPr>
        <sz val="12"/>
        <rFont val="ＭＳ Ｐゴシック"/>
        <family val="3"/>
        <charset val="128"/>
      </rPr>
      <t xml:space="preserve">　⇒入力終了 </t>
    </r>
    <rPh sb="5" eb="6">
      <t>ヒ</t>
    </rPh>
    <rPh sb="6" eb="8">
      <t>ガンユウ</t>
    </rPh>
    <rPh sb="9" eb="11">
      <t>シキイチ</t>
    </rPh>
    <rPh sb="11" eb="13">
      <t>イカ</t>
    </rPh>
    <rPh sb="54" eb="56">
      <t>ニュウリョク</t>
    </rPh>
    <rPh sb="56" eb="58">
      <t>シュウリョウ</t>
    </rPh>
    <phoneticPr fontId="14"/>
  </si>
  <si>
    <r>
      <t xml:space="preserve">　※「２：閾値を超えて含有」　：調査対象物質が対象物品質量を母数として </t>
    </r>
    <r>
      <rPr>
        <u/>
        <sz val="12"/>
        <rFont val="ＭＳ Ｐゴシック"/>
        <family val="3"/>
        <charset val="128"/>
      </rPr>
      <t>0.1ｗｔ％を超えて含有する</t>
    </r>
    <r>
      <rPr>
        <sz val="12"/>
        <rFont val="ＭＳ Ｐゴシック"/>
        <family val="3"/>
        <charset val="128"/>
      </rPr>
      <t>　⇒「４項」へ</t>
    </r>
    <rPh sb="5" eb="7">
      <t>シキイチ</t>
    </rPh>
    <rPh sb="8" eb="9">
      <t>コ</t>
    </rPh>
    <rPh sb="11" eb="13">
      <t>ガンユウ</t>
    </rPh>
    <rPh sb="54" eb="55">
      <t>コウ</t>
    </rPh>
    <phoneticPr fontId="14"/>
  </si>
  <si>
    <t>（*1）化学物質はドロップダウンリストから選択してください。対象とする化学物質は「調査対象物質リスト」を参照ください。</t>
    <rPh sb="30" eb="32">
      <t>タイショウ</t>
    </rPh>
    <rPh sb="35" eb="37">
      <t>カガク</t>
    </rPh>
    <rPh sb="37" eb="39">
      <t>ブッシツ</t>
    </rPh>
    <phoneticPr fontId="14"/>
  </si>
  <si>
    <r>
      <t>化学物質の含有情報　</t>
    </r>
    <r>
      <rPr>
        <b/>
        <sz val="12"/>
        <color rgb="FF0000FF"/>
        <rFont val="ＭＳ Ｐゴシック"/>
        <family val="3"/>
        <charset val="128"/>
      </rPr>
      <t>（必須）</t>
    </r>
    <rPh sb="0" eb="2">
      <t>カガク</t>
    </rPh>
    <rPh sb="2" eb="4">
      <t>ブッシツ</t>
    </rPh>
    <rPh sb="5" eb="7">
      <t>ガンユウ</t>
    </rPh>
    <rPh sb="7" eb="9">
      <t>ジョウホウ</t>
    </rPh>
    <rPh sb="11" eb="13">
      <t>ヒッス</t>
    </rPh>
    <phoneticPr fontId="1"/>
  </si>
  <si>
    <t>　（必須）</t>
    <rPh sb="2" eb="4">
      <t>ヒッス</t>
    </rPh>
    <phoneticPr fontId="14"/>
  </si>
  <si>
    <t>３．含有有無情報</t>
    <rPh sb="2" eb="4">
      <t>ガンユウ</t>
    </rPh>
    <rPh sb="4" eb="6">
      <t>ウム</t>
    </rPh>
    <rPh sb="6" eb="8">
      <t>ジョウホウ</t>
    </rPh>
    <phoneticPr fontId="9"/>
  </si>
  <si>
    <t xml:space="preserve"> （必須）</t>
    <phoneticPr fontId="14"/>
  </si>
  <si>
    <t>対象物品の質量 ［g］</t>
    <phoneticPr fontId="14"/>
  </si>
  <si>
    <t>発行日 （必須）</t>
    <rPh sb="0" eb="2">
      <t>ハッコウ</t>
    </rPh>
    <rPh sb="2" eb="3">
      <t>ヒ</t>
    </rPh>
    <rPh sb="5" eb="7">
      <t>ヒッス</t>
    </rPh>
    <phoneticPr fontId="1"/>
  </si>
  <si>
    <t>会社名 （必須）</t>
    <rPh sb="0" eb="3">
      <t>カイシャメイ</t>
    </rPh>
    <phoneticPr fontId="1"/>
  </si>
  <si>
    <t>部署名 （必須）</t>
    <rPh sb="0" eb="2">
      <t>ブショ</t>
    </rPh>
    <rPh sb="2" eb="3">
      <t>メイ</t>
    </rPh>
    <phoneticPr fontId="1"/>
  </si>
  <si>
    <t>責任者名 （必須）</t>
    <rPh sb="0" eb="3">
      <t>セキニンシャ</t>
    </rPh>
    <rPh sb="3" eb="4">
      <t>メイ</t>
    </rPh>
    <phoneticPr fontId="1"/>
  </si>
  <si>
    <t>調査ID （必須）</t>
    <rPh sb="0" eb="2">
      <t>チョウサ</t>
    </rPh>
    <phoneticPr fontId="9"/>
  </si>
  <si>
    <t>○○○○株式会社</t>
    <phoneticPr fontId="33"/>
  </si>
  <si>
    <t>****-***-****</t>
    <phoneticPr fontId="33"/>
  </si>
  <si>
    <t>****@*****.*****.**.**</t>
    <phoneticPr fontId="33"/>
  </si>
  <si>
    <r>
      <t xml:space="preserve">PFUグループ物品番号 </t>
    </r>
    <r>
      <rPr>
        <b/>
        <sz val="12"/>
        <color theme="0" tint="-0.499984740745262"/>
        <rFont val="ＭＳ Ｐゴシック"/>
        <family val="3"/>
        <charset val="128"/>
      </rPr>
      <t>（必須）</t>
    </r>
    <rPh sb="7" eb="9">
      <t>ブッピン</t>
    </rPh>
    <rPh sb="9" eb="11">
      <t>バンゴウ</t>
    </rPh>
    <phoneticPr fontId="9"/>
  </si>
  <si>
    <r>
      <t xml:space="preserve">　※「１：非含有（閾値以下）」　：調査対象物質が対象物品質量を母数として </t>
    </r>
    <r>
      <rPr>
        <u/>
        <sz val="12"/>
        <color theme="0" tint="-0.499984740745262"/>
        <rFont val="ＭＳ Ｐゴシック"/>
        <family val="3"/>
        <charset val="128"/>
      </rPr>
      <t>0.1ｗｔ％を超えて含有しない</t>
    </r>
    <r>
      <rPr>
        <sz val="12"/>
        <color theme="0" tint="-0.499984740745262"/>
        <rFont val="ＭＳ Ｐゴシック"/>
        <family val="3"/>
        <charset val="128"/>
      </rPr>
      <t xml:space="preserve">　⇒入力終了 </t>
    </r>
    <rPh sb="5" eb="6">
      <t>ヒ</t>
    </rPh>
    <rPh sb="6" eb="8">
      <t>ガンユウ</t>
    </rPh>
    <rPh sb="9" eb="11">
      <t>シキイチ</t>
    </rPh>
    <rPh sb="11" eb="13">
      <t>イカ</t>
    </rPh>
    <rPh sb="54" eb="56">
      <t>ニュウリョク</t>
    </rPh>
    <rPh sb="56" eb="58">
      <t>シュウリョウ</t>
    </rPh>
    <phoneticPr fontId="14"/>
  </si>
  <si>
    <r>
      <t xml:space="preserve">　※「２：閾値を超えて含有」　：調査対象物質が対象物品質量を母数として </t>
    </r>
    <r>
      <rPr>
        <u/>
        <sz val="12"/>
        <color theme="0" tint="-0.499984740745262"/>
        <rFont val="ＭＳ Ｐゴシック"/>
        <family val="3"/>
        <charset val="128"/>
      </rPr>
      <t>0.1ｗｔ％を超えて含有する</t>
    </r>
    <r>
      <rPr>
        <sz val="12"/>
        <color theme="0" tint="-0.499984740745262"/>
        <rFont val="ＭＳ Ｐゴシック"/>
        <family val="3"/>
        <charset val="128"/>
      </rPr>
      <t>　⇒「４項」へ</t>
    </r>
    <rPh sb="5" eb="7">
      <t>シキイチ</t>
    </rPh>
    <rPh sb="8" eb="9">
      <t>コ</t>
    </rPh>
    <rPh sb="11" eb="13">
      <t>ガンユウ</t>
    </rPh>
    <rPh sb="54" eb="55">
      <t>コウ</t>
    </rPh>
    <phoneticPr fontId="14"/>
  </si>
  <si>
    <t>品質保証部</t>
    <phoneticPr fontId="33"/>
  </si>
  <si>
    <t>PA20001-0001</t>
    <phoneticPr fontId="33"/>
  </si>
  <si>
    <t>○○　○○</t>
    <phoneticPr fontId="33"/>
  </si>
  <si>
    <r>
      <t>４．含有物質情報　　</t>
    </r>
    <r>
      <rPr>
        <b/>
        <u/>
        <sz val="14"/>
        <color theme="0" tint="-0.499984740745262"/>
        <rFont val="ＭＳ Ｐゴシック"/>
        <family val="3"/>
        <charset val="128"/>
      </rPr>
      <t>※３項が「閾値を超えて含有」の場合にのみ記入して下さい。</t>
    </r>
    <rPh sb="2" eb="4">
      <t>ガンユウ</t>
    </rPh>
    <rPh sb="4" eb="6">
      <t>ブッシツ</t>
    </rPh>
    <rPh sb="6" eb="8">
      <t>ジョウホウ</t>
    </rPh>
    <phoneticPr fontId="9"/>
  </si>
  <si>
    <t>対象物品の質量 ［g］</t>
    <phoneticPr fontId="14"/>
  </si>
  <si>
    <t>化学物質の含有情報　（必須）</t>
    <rPh sb="0" eb="2">
      <t>カガク</t>
    </rPh>
    <rPh sb="2" eb="4">
      <t>ブッシツ</t>
    </rPh>
    <rPh sb="5" eb="7">
      <t>ガンユウ</t>
    </rPh>
    <rPh sb="7" eb="9">
      <t>ジョウホウ</t>
    </rPh>
    <rPh sb="11" eb="13">
      <t>ヒッス</t>
    </rPh>
    <phoneticPr fontId="1"/>
  </si>
  <si>
    <t>対象物品の質量における含有率が0.1wt%</t>
    <phoneticPr fontId="14"/>
  </si>
  <si>
    <r>
      <t>物品名称</t>
    </r>
    <r>
      <rPr>
        <b/>
        <sz val="12"/>
        <color rgb="FF0000FF"/>
        <rFont val="ＭＳ Ｐゴシック"/>
        <family val="3"/>
        <charset val="128"/>
        <scheme val="minor"/>
      </rPr>
      <t xml:space="preserve"> （必須）</t>
    </r>
    <rPh sb="0" eb="2">
      <t>ブッピン</t>
    </rPh>
    <rPh sb="2" eb="4">
      <t>メイショウ</t>
    </rPh>
    <phoneticPr fontId="9"/>
  </si>
  <si>
    <t>物品名称 （必須）</t>
    <rPh sb="0" eb="2">
      <t>ブッピン</t>
    </rPh>
    <rPh sb="2" eb="4">
      <t>メイショウ</t>
    </rPh>
    <phoneticPr fontId="9"/>
  </si>
  <si>
    <t xml:space="preserve"> （必須）</t>
    <phoneticPr fontId="14"/>
  </si>
  <si>
    <t>(3) フタル酸ジブチル（DBP） 【CAS：84-74-2】</t>
  </si>
  <si>
    <t>(9) フタル酸ビス（2-エチルヘキシル）（DEHP） 【CAS：117-81-7】</t>
  </si>
  <si>
    <t>ケーブル被覆</t>
    <rPh sb="4" eb="6">
      <t>ヒフク</t>
    </rPh>
    <phoneticPr fontId="33"/>
  </si>
  <si>
    <t>ケーブル</t>
  </si>
  <si>
    <t>ケーブル</t>
    <phoneticPr fontId="33"/>
  </si>
  <si>
    <t>AAAA-BBB-CCC</t>
  </si>
  <si>
    <t>AAAA-BBB-CCC</t>
    <phoneticPr fontId="33"/>
  </si>
  <si>
    <t>○○○電気株式会社</t>
  </si>
  <si>
    <t>○○○電気株式会社</t>
    <phoneticPr fontId="33"/>
  </si>
  <si>
    <t>対象物品の質量における含有率が0.1wt%</t>
    <phoneticPr fontId="14"/>
  </si>
  <si>
    <t>ベンゾ（ａ）ピレン</t>
    <phoneticPr fontId="9"/>
  </si>
  <si>
    <t>Benzo[def]chrysene (Benzo[a]pyrene)</t>
    <phoneticPr fontId="9"/>
  </si>
  <si>
    <t>50-32-8</t>
    <phoneticPr fontId="9"/>
  </si>
  <si>
    <t>ＰＦＵグループ指定含有禁止物質 (多環芳香族炭化水素(PAH))</t>
    <phoneticPr fontId="9"/>
  </si>
  <si>
    <t>ＰＦＵグループ指定含有禁止物質 (ジオクチルスズ化合物(DOT))</t>
    <phoneticPr fontId="9"/>
  </si>
  <si>
    <t>ＰＦＵグループ指定含有禁止物質 (ジブチルスズ化合物(DBT))</t>
    <rPh sb="23" eb="26">
      <t>カゴウブツ</t>
    </rPh>
    <phoneticPr fontId="9"/>
  </si>
  <si>
    <t>(169) 2-(3,5-ジ-tert-ブチル-2-ヒドロキシフェニル)-5-クロロベンゾトリアゾール 【CAS：3864-99-1】</t>
    <phoneticPr fontId="9"/>
  </si>
  <si>
    <t>(171) ベンゾ（ａ）ピレン 【CAS：50-32-8】</t>
    <phoneticPr fontId="9"/>
  </si>
  <si>
    <t>50-32-8</t>
    <phoneticPr fontId="9"/>
  </si>
  <si>
    <t>p-(1,1-dimethylpropyl)phenol</t>
    <phoneticPr fontId="9"/>
  </si>
  <si>
    <t>80-46-6</t>
    <phoneticPr fontId="9"/>
  </si>
  <si>
    <t>335-76-2
3108-42-7
3830-45-3</t>
    <phoneticPr fontId="9"/>
  </si>
  <si>
    <t>4-ヘプチルフェノール、分岐および直鎖
[主にフェノールの4 位の位置に、炭素数7 の直鎖又は分岐型アルキル鎖が共有結合している物質で、個々の異性体やその組合せを任意に含む、UVCB 及び組成が特定されている物質を対象とする]</t>
    <phoneticPr fontId="9"/>
  </si>
  <si>
    <t>4,4'-isopropylidenediphenol (bisphenol A)</t>
    <phoneticPr fontId="9"/>
  </si>
  <si>
    <t>80-05-7</t>
    <phoneticPr fontId="9"/>
  </si>
  <si>
    <t>フェノール樹脂製造時の中間体、接着剤、コーティング剤</t>
    <phoneticPr fontId="9"/>
  </si>
  <si>
    <t>可塑剤、潤滑剤、界面活性剤、湿潤剤、腐食防止剤</t>
    <phoneticPr fontId="9"/>
  </si>
  <si>
    <t>潤滑剤やグリース</t>
    <phoneticPr fontId="9"/>
  </si>
  <si>
    <t>感熱紙の顕色剤、ポリカーボネート樹脂やエポキシ樹脂製造時の原料</t>
    <phoneticPr fontId="9"/>
  </si>
  <si>
    <t>80-46-6</t>
    <phoneticPr fontId="9"/>
  </si>
  <si>
    <t>(163) 2-(2H-1,2,3-ベンゾトリアゾール-2-イル)-4,6-ジ-tert-ブチルフェノール (UV-320) 【CAS：3846-71-7】</t>
    <phoneticPr fontId="9"/>
  </si>
  <si>
    <t>335-76-2
3108-42-7
3830-45-3</t>
    <phoneticPr fontId="9"/>
  </si>
  <si>
    <t>(174) 4-ヘプチルフェノール、分岐および直鎖 [主にフェノールの4 位の位置に、炭素数7 の直鎖又は分岐型アルキル鎖が共有結合している物質で、個々の異性体やその組合せを任意に含む、UVCB 及び組成が特定されている物質を対象とする]【CAS：-】</t>
    <phoneticPr fontId="9"/>
  </si>
  <si>
    <r>
      <t>(</t>
    </r>
    <r>
      <rPr>
        <sz val="11"/>
        <color theme="1"/>
        <rFont val="ＭＳ Ｐゴシック"/>
        <family val="3"/>
        <charset val="128"/>
        <scheme val="minor"/>
      </rPr>
      <t>46) クロム酸及びそのオリゴマーから生じる酸;
クロム酸 【CAS：7738-94-5】, 重クロム酸 【CAS：13530-68-2】, クロム酸および重クロム酸のオリゴマー 【CAS：-】</t>
    </r>
    <phoneticPr fontId="1"/>
  </si>
  <si>
    <t>(165) 1,2-ベンゼンジカルボン酸、ジC6-10 アルキルエステル（0.3％以上のフタル酸ジヘキシル(EC No.201-559-5)を含む場合）、1,2-ベンゼンジカルボン酸、デシル、ヘキシル、オクチル混合ジエステル（0.3％以上のフタル酸ジヘキシル(EC No.201-559-5)を含む場合） 【CAS：68515-51-5,68648-93-1】</t>
    <phoneticPr fontId="9"/>
  </si>
  <si>
    <t>(166) ペルフルオロノナン酸 【CAS：375-95-1,21049-39-8,4149-60-4】</t>
    <phoneticPr fontId="9"/>
  </si>
  <si>
    <t>(164) 5-sec-ブチル-2-（2,4-ジメチルシクロヘキ-3-エン-1-イル）-5-メチル-1,3-ジオキサン[1]、5-sec-ブチル-2-（4,6-ジメチルシクロヘキ-3-エン-1-イル）-5-メチル-1,3-ジオキサン[2] 【CAS：-】</t>
    <phoneticPr fontId="9"/>
  </si>
  <si>
    <t>(157) 過ホウ酸ナトリウム 【CAS：15120-21-5,11138-47-9】</t>
    <phoneticPr fontId="9"/>
  </si>
  <si>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phoneticPr fontId="9"/>
  </si>
  <si>
    <t>ノナデカフルオロデカン酸(PFDA)及びそのナトリウム塩及びアンモニウム塩
・ノナデカフルオロデカン酸
・アンモニウム=ノナデカフルオロデカノアート
・ナトリウム＝ノナデカフルオロデカノアート</t>
    <phoneticPr fontId="9"/>
  </si>
  <si>
    <t>Nonadecafluorodecanoic acid (PFDA) and its sodium and ammonium salts
- Nonadecafluorodecanoic acid
- Ammonium nonadecafluorodecanoate
- Decanoic acid, nonadecafluoro-, sodium salt</t>
    <phoneticPr fontId="9"/>
  </si>
  <si>
    <t xml:space="preserve">フタル酸ヘプチルノニルウンデシル (DHNUP) </t>
    <phoneticPr fontId="1"/>
  </si>
  <si>
    <t>ペルフルオロオクタン酸 (PFOA)</t>
    <phoneticPr fontId="9"/>
  </si>
  <si>
    <t>4-tert-ペンチルフェノール (p-t-アミルフェノール)</t>
    <phoneticPr fontId="9"/>
  </si>
  <si>
    <t>4,4'-プロパン-2,2-ジイルジフェノール (ビスフェノ－ルA)</t>
    <phoneticPr fontId="9"/>
  </si>
  <si>
    <t>(175) 4,4'-プロパン-2,2-ジイルジフェノール (ビスフェノ－ルA) 【CAS：80-05-7】</t>
    <phoneticPr fontId="9"/>
  </si>
  <si>
    <t>(172) 4-tert-ペンチルフェノール (p-t-アミルフェノール) 【CAS：80-46-6】</t>
    <phoneticPr fontId="9"/>
  </si>
  <si>
    <t>(173) ノナデカフルオロデカン酸(PFDA)及びそのナトリウム塩及びアンモニウム塩 (ノナデカフルオロデカン酸、アンモニウム=ノナデカフルオロデカノアート、ナトリウム＝ノナデカフルオロデカノアート) 【CAS：335-76-2,3108-42-7,3830-45-3】</t>
    <phoneticPr fontId="9"/>
  </si>
  <si>
    <t>Rev.02_L04_JR</t>
    <phoneticPr fontId="9"/>
  </si>
  <si>
    <t>REACH報告書　Rev.02L05</t>
    <phoneticPr fontId="14"/>
  </si>
  <si>
    <t>REACH報告書　Rev.02L05</t>
    <phoneticPr fontId="14"/>
  </si>
  <si>
    <t>調査対象物質リスト Rev.02L05</t>
    <rPh sb="0" eb="2">
      <t>チョウサ</t>
    </rPh>
    <rPh sb="2" eb="4">
      <t>タイショウ</t>
    </rPh>
    <rPh sb="4" eb="6">
      <t>ブッシツ</t>
    </rPh>
    <phoneticPr fontId="1"/>
  </si>
  <si>
    <t>Perfluorohexane-1-sulphonic acid and its salts</t>
    <phoneticPr fontId="9"/>
  </si>
  <si>
    <t>ペルフルオロヘキサンスルホン酸とその塩</t>
    <phoneticPr fontId="9"/>
  </si>
  <si>
    <t>355-46-4</t>
    <phoneticPr fontId="9"/>
  </si>
  <si>
    <t>可塑剤、潤滑剤、表面活性剤、湿潤剤、腐食防止剤</t>
    <phoneticPr fontId="9"/>
  </si>
  <si>
    <t>REACH報告書　Rev.02L05</t>
    <phoneticPr fontId="14"/>
  </si>
  <si>
    <t>355-46-4</t>
    <phoneticPr fontId="9"/>
  </si>
  <si>
    <t>(176) ペルフルオロヘキサンスルホン酸とその塩 【CAS：355-46-4】</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</si>
</sst>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_ "/>
    <numFmt numFmtId="177" formatCode="yyyy/m/d;@"/>
  </numFmts>
  <fonts count="52" x14ac:knownFonts="1">
    <font>
      <sz val="11"/>
      <color theme="1"/>
      <name val="ＭＳ Ｐゴシック"/>
      <family val="3"/>
      <charset val="128"/>
      <scheme val="minor"/>
    </font>
    <font>
      <sz val="6"/>
      <name val="ＭＳ Ｐゴシック"/>
      <family val="3"/>
      <charset val="128"/>
    </font>
    <font>
      <b/>
      <u/>
      <sz val="18"/>
      <name val="ＭＳ Ｐゴシック"/>
      <family val="3"/>
      <charset val="128"/>
    </font>
    <font>
      <sz val="12"/>
      <name val="ＭＳ Ｐゴシック"/>
      <family val="3"/>
      <charset val="128"/>
    </font>
    <font>
      <b/>
      <sz val="12"/>
      <name val="ＭＳ Ｐゴシック"/>
      <family val="3"/>
      <charset val="128"/>
    </font>
    <font>
      <sz val="11"/>
      <name val="ＭＳ Ｐゴシック"/>
      <family val="3"/>
      <charset val="128"/>
    </font>
    <font>
      <b/>
      <u/>
      <sz val="18"/>
      <name val="ＭＳ ゴシック"/>
      <family val="3"/>
      <charset val="128"/>
    </font>
    <font>
      <sz val="6"/>
      <name val="ＭＳ Ｐゴシック"/>
      <family val="3"/>
      <charset val="128"/>
    </font>
    <font>
      <sz val="10"/>
      <name val="ＭＳ Ｐゴシック"/>
      <family val="3"/>
      <charset val="128"/>
    </font>
    <font>
      <sz val="6"/>
      <name val="ＭＳ Ｐゴシック"/>
      <family val="3"/>
      <charset val="128"/>
    </font>
    <font>
      <b/>
      <sz val="12"/>
      <color indexed="12"/>
      <name val="ＭＳ Ｐゴシック"/>
      <family val="3"/>
      <charset val="128"/>
    </font>
    <font>
      <strike/>
      <sz val="11"/>
      <name val="ＭＳ Ｐゴシック"/>
      <family val="3"/>
      <charset val="128"/>
    </font>
    <font>
      <vertAlign val="subscript"/>
      <sz val="11"/>
      <name val="ＭＳ Ｐゴシック"/>
      <family val="3"/>
      <charset val="128"/>
    </font>
    <font>
      <sz val="11"/>
      <name val="Times New Roman"/>
      <family val="1"/>
    </font>
    <font>
      <sz val="6"/>
      <name val="ＭＳ Ｐゴシック"/>
      <family val="3"/>
      <charset val="128"/>
    </font>
    <font>
      <b/>
      <u/>
      <sz val="14"/>
      <color indexed="12"/>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b/>
      <sz val="12"/>
      <color rgb="FFFF0000"/>
      <name val="ＭＳ Ｐゴシック"/>
      <family val="3"/>
      <charset val="128"/>
    </font>
    <font>
      <sz val="12"/>
      <name val="ＭＳ Ｐゴシック"/>
      <family val="3"/>
      <charset val="128"/>
      <scheme val="minor"/>
    </font>
    <font>
      <sz val="9"/>
      <color rgb="FF000000"/>
      <name val="MS UI Gothic"/>
      <family val="3"/>
      <charset val="128"/>
    </font>
    <font>
      <b/>
      <sz val="14"/>
      <name val="ＭＳ Ｐゴシック"/>
      <family val="3"/>
      <charset val="128"/>
    </font>
    <font>
      <u/>
      <sz val="12"/>
      <name val="ＭＳ Ｐゴシック"/>
      <family val="3"/>
      <charset val="128"/>
    </font>
    <font>
      <b/>
      <sz val="12"/>
      <color theme="1"/>
      <name val="ＭＳ Ｐゴシック"/>
      <family val="3"/>
      <charset val="128"/>
    </font>
    <font>
      <b/>
      <sz val="12"/>
      <color rgb="FF0000FF"/>
      <name val="ＭＳ Ｐゴシック"/>
      <family val="3"/>
      <charset val="128"/>
    </font>
    <font>
      <b/>
      <sz val="11"/>
      <color rgb="FF0000FF"/>
      <name val="ＭＳ Ｐゴシック"/>
      <family val="3"/>
      <charset val="128"/>
      <scheme val="minor"/>
    </font>
    <font>
      <sz val="6"/>
      <name val="ＭＳ Ｐゴシック"/>
      <family val="3"/>
      <charset val="128"/>
      <scheme val="minor"/>
    </font>
    <font>
      <sz val="11"/>
      <color theme="0" tint="-0.499984740745262"/>
      <name val="ＭＳ Ｐゴシック"/>
      <family val="3"/>
      <charset val="128"/>
      <scheme val="minor"/>
    </font>
    <font>
      <b/>
      <u/>
      <sz val="18"/>
      <color theme="0" tint="-0.499984740745262"/>
      <name val="ＭＳ Ｐゴシック"/>
      <family val="3"/>
      <charset val="128"/>
    </font>
    <font>
      <b/>
      <sz val="12"/>
      <color theme="0" tint="-0.499984740745262"/>
      <name val="ＭＳ Ｐゴシック"/>
      <family val="3"/>
      <charset val="128"/>
      <scheme val="minor"/>
    </font>
    <font>
      <b/>
      <sz val="12"/>
      <color theme="0" tint="-0.499984740745262"/>
      <name val="ＭＳ Ｐゴシック"/>
      <family val="3"/>
      <charset val="128"/>
    </font>
    <font>
      <b/>
      <sz val="11"/>
      <color theme="0" tint="-0.499984740745262"/>
      <name val="ＭＳ Ｐゴシック"/>
      <family val="3"/>
      <charset val="128"/>
      <scheme val="minor"/>
    </font>
    <font>
      <sz val="12"/>
      <color theme="0" tint="-0.499984740745262"/>
      <name val="ＭＳ Ｐゴシック"/>
      <family val="3"/>
      <charset val="128"/>
      <scheme val="minor"/>
    </font>
    <font>
      <u/>
      <sz val="12"/>
      <color theme="0" tint="-0.499984740745262"/>
      <name val="ＭＳ Ｐゴシック"/>
      <family val="3"/>
      <charset val="128"/>
    </font>
    <font>
      <sz val="12"/>
      <color theme="0" tint="-0.499984740745262"/>
      <name val="ＭＳ Ｐゴシック"/>
      <family val="3"/>
      <charset val="128"/>
    </font>
    <font>
      <b/>
      <sz val="14"/>
      <color theme="0" tint="-0.499984740745262"/>
      <name val="ＭＳ Ｐゴシック"/>
      <family val="3"/>
      <charset val="128"/>
    </font>
    <font>
      <sz val="10"/>
      <color theme="0" tint="-0.499984740745262"/>
      <name val="ＭＳ Ｐゴシック"/>
      <family val="3"/>
      <charset val="128"/>
      <scheme val="minor"/>
    </font>
    <font>
      <sz val="10"/>
      <color theme="0" tint="-0.499984740745262"/>
      <name val="ＭＳ Ｐゴシック"/>
      <family val="3"/>
      <charset val="128"/>
    </font>
    <font>
      <b/>
      <u/>
      <sz val="14"/>
      <color theme="0" tint="-0.499984740745262"/>
      <name val="ＭＳ Ｐゴシック"/>
      <family val="3"/>
      <charset val="128"/>
    </font>
    <font>
      <b/>
      <sz val="12"/>
      <color rgb="FF0000FF"/>
      <name val="ＭＳ Ｐゴシック"/>
      <family val="3"/>
      <charset val="128"/>
      <scheme val="minor"/>
    </font>
    <font>
      <b/>
      <sz val="14"/>
      <color rgb="FF0000FF"/>
      <name val="ＭＳ Ｐゴシック"/>
      <family val="3"/>
      <charset val="128"/>
      <scheme val="minor"/>
    </font>
    <font>
      <b/>
      <u/>
      <sz val="14"/>
      <color rgb="FF0000FF"/>
      <name val="ＭＳ Ｐゴシック"/>
      <family val="3"/>
      <charset val="128"/>
      <scheme val="minor"/>
    </font>
    <font>
      <b/>
      <sz val="14"/>
      <color rgb="FF000000"/>
      <name val="ＭＳ Ｐゴシック"/>
      <family val="3"/>
      <charset val="128"/>
    </font>
    <font>
      <b/>
      <sz val="11"/>
      <color rgb="FF000000"/>
      <name val="ＭＳ Ｐゴシック"/>
      <family val="3"/>
      <charset val="128"/>
    </font>
    <font>
      <b/>
      <sz val="14"/>
      <color theme="0" tint="-0.499984740745262"/>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gray0625"/>
    </fill>
    <fill>
      <patternFill patternType="gray0625">
        <bgColor indexed="9"/>
      </patternFill>
    </fill>
    <fill>
      <patternFill patternType="solid">
        <fgColor rgb="FFCCFFFF"/>
        <bgColor indexed="64"/>
      </patternFill>
    </fill>
    <fill>
      <patternFill patternType="solid">
        <fgColor rgb="FFCCFFCC"/>
        <bgColor indexed="64"/>
      </patternFill>
    </fill>
    <fill>
      <patternFill patternType="solid">
        <fgColor rgb="FFFF9900"/>
        <bgColor indexed="64"/>
      </patternFill>
    </fill>
    <fill>
      <patternFill patternType="solid">
        <fgColor indexed="42"/>
        <bgColor indexed="64"/>
      </patternFill>
    </fill>
    <fill>
      <patternFill patternType="solid">
        <fgColor theme="0" tint="-0.249977111117893"/>
        <bgColor indexed="64"/>
      </patternFill>
    </fill>
  </fills>
  <borders count="4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88">
    <xf numFmtId="0" fontId="0" fillId="0" borderId="0" xfId="0">
      <alignment vertical="center"/>
    </xf>
    <xf numFmtId="0" fontId="0" fillId="3" borderId="0" xfId="0" applyFill="1">
      <alignment vertical="center"/>
    </xf>
    <xf numFmtId="0" fontId="6" fillId="2" borderId="0" xfId="0" applyFont="1" applyFill="1" applyAlignment="1">
      <alignment vertical="center"/>
    </xf>
    <xf numFmtId="0" fontId="5" fillId="2" borderId="1" xfId="0" applyFont="1" applyFill="1" applyBorder="1">
      <alignment vertical="center"/>
    </xf>
    <xf numFmtId="0" fontId="5" fillId="2" borderId="2" xfId="0" applyFont="1" applyFill="1" applyBorder="1" applyAlignment="1">
      <alignment vertical="center" wrapText="1"/>
    </xf>
    <xf numFmtId="0" fontId="5" fillId="2" borderId="3" xfId="0" applyFont="1" applyFill="1" applyBorder="1">
      <alignment vertical="center"/>
    </xf>
    <xf numFmtId="0" fontId="5" fillId="2" borderId="4" xfId="0" applyFont="1" applyFill="1" applyBorder="1" applyAlignment="1">
      <alignment vertical="center" wrapText="1"/>
    </xf>
    <xf numFmtId="0" fontId="5" fillId="2" borderId="5" xfId="0" applyFont="1" applyFill="1" applyBorder="1">
      <alignment vertical="center"/>
    </xf>
    <xf numFmtId="0" fontId="5" fillId="2" borderId="6" xfId="0" applyFont="1" applyFill="1" applyBorder="1" applyAlignment="1">
      <alignment vertical="center" wrapText="1"/>
    </xf>
    <xf numFmtId="0" fontId="5" fillId="2" borderId="7" xfId="0" applyFont="1" applyFill="1" applyBorder="1">
      <alignment vertical="center"/>
    </xf>
    <xf numFmtId="0" fontId="5" fillId="2" borderId="8" xfId="0" applyFont="1" applyFill="1" applyBorder="1" applyAlignment="1">
      <alignment vertical="center" wrapText="1"/>
    </xf>
    <xf numFmtId="0" fontId="0" fillId="2" borderId="6" xfId="0" applyFill="1" applyBorder="1" applyAlignment="1">
      <alignment vertical="center" wrapText="1"/>
    </xf>
    <xf numFmtId="0" fontId="5" fillId="2" borderId="4" xfId="0" applyFont="1" applyFill="1" applyBorder="1">
      <alignment vertical="center"/>
    </xf>
    <xf numFmtId="0" fontId="5" fillId="2" borderId="6" xfId="0" applyFont="1" applyFill="1" applyBorder="1" applyAlignment="1">
      <alignment vertical="top" wrapText="1"/>
    </xf>
    <xf numFmtId="0" fontId="5" fillId="2" borderId="9" xfId="0" applyFont="1" applyFill="1" applyBorder="1" applyAlignment="1">
      <alignment vertical="center" wrapTex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49" fontId="4" fillId="6" borderId="11" xfId="0" applyNumberFormat="1" applyFont="1" applyFill="1" applyBorder="1" applyAlignment="1">
      <alignment horizontal="center" vertical="center"/>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xf>
    <xf numFmtId="0" fontId="5" fillId="2" borderId="9" xfId="0" applyFont="1" applyFill="1" applyBorder="1">
      <alignment vertical="center"/>
    </xf>
    <xf numFmtId="0" fontId="20" fillId="3" borderId="0" xfId="0" applyFont="1" applyFill="1">
      <alignment vertical="center"/>
    </xf>
    <xf numFmtId="0" fontId="17" fillId="3" borderId="0" xfId="0" applyFont="1" applyFill="1">
      <alignment vertical="center"/>
    </xf>
    <xf numFmtId="0" fontId="23" fillId="4" borderId="9" xfId="0" applyNumberFormat="1" applyFont="1" applyFill="1" applyBorder="1" applyAlignment="1" applyProtection="1">
      <alignment horizontal="center" vertical="center" wrapText="1"/>
      <protection locked="0"/>
    </xf>
    <xf numFmtId="0" fontId="22" fillId="4" borderId="9" xfId="0" applyNumberFormat="1" applyFont="1" applyFill="1" applyBorder="1" applyAlignment="1" applyProtection="1">
      <alignment horizontal="center" vertical="center" wrapText="1"/>
      <protection locked="0"/>
    </xf>
    <xf numFmtId="0" fontId="5" fillId="2" borderId="4" xfId="0" applyFont="1" applyFill="1" applyBorder="1" applyAlignment="1">
      <alignment vertical="top" wrapText="1"/>
    </xf>
    <xf numFmtId="0" fontId="11" fillId="5" borderId="7" xfId="0" applyFont="1" applyFill="1" applyBorder="1">
      <alignment vertical="center"/>
    </xf>
    <xf numFmtId="0" fontId="5" fillId="5" borderId="8" xfId="0" applyFont="1" applyFill="1" applyBorder="1" applyAlignment="1">
      <alignment vertical="center" wrapText="1"/>
    </xf>
    <xf numFmtId="0" fontId="5" fillId="5" borderId="5" xfId="0" applyFont="1" applyFill="1" applyBorder="1">
      <alignment vertical="center"/>
    </xf>
    <xf numFmtId="0" fontId="5" fillId="5" borderId="6" xfId="0" applyFont="1" applyFill="1" applyBorder="1" applyAlignment="1">
      <alignment vertical="center" wrapText="1"/>
    </xf>
    <xf numFmtId="0" fontId="5" fillId="5" borderId="3" xfId="0" applyFont="1" applyFill="1" applyBorder="1">
      <alignment vertical="center"/>
    </xf>
    <xf numFmtId="0" fontId="5" fillId="5" borderId="4" xfId="0" applyFont="1" applyFill="1" applyBorder="1" applyAlignment="1">
      <alignment vertical="center" wrapText="1"/>
    </xf>
    <xf numFmtId="0" fontId="5" fillId="2" borderId="7" xfId="0" applyFont="1" applyFill="1" applyBorder="1" applyAlignment="1">
      <alignment vertical="top"/>
    </xf>
    <xf numFmtId="0" fontId="5" fillId="2" borderId="5" xfId="0" applyFont="1" applyFill="1" applyBorder="1" applyAlignment="1">
      <alignment vertical="top"/>
    </xf>
    <xf numFmtId="49" fontId="5" fillId="2" borderId="9" xfId="0" applyNumberFormat="1" applyFont="1" applyFill="1" applyBorder="1" applyAlignment="1">
      <alignment vertical="center" wrapText="1"/>
    </xf>
    <xf numFmtId="49" fontId="5" fillId="2" borderId="8" xfId="0" applyNumberFormat="1" applyFont="1" applyFill="1" applyBorder="1" applyAlignment="1">
      <alignment vertical="center" wrapText="1"/>
    </xf>
    <xf numFmtId="0" fontId="0" fillId="2" borderId="9" xfId="0" applyFont="1" applyFill="1" applyBorder="1" applyAlignment="1">
      <alignment vertical="center" wrapText="1"/>
    </xf>
    <xf numFmtId="49" fontId="0" fillId="0" borderId="9" xfId="0" applyNumberFormat="1" applyFont="1" applyBorder="1">
      <alignment vertical="center"/>
    </xf>
    <xf numFmtId="49" fontId="0" fillId="0" borderId="9" xfId="0" applyNumberFormat="1" applyFont="1" applyBorder="1" applyAlignment="1">
      <alignment vertical="center" wrapText="1"/>
    </xf>
    <xf numFmtId="0" fontId="0" fillId="2" borderId="6" xfId="0" applyFont="1" applyFill="1" applyBorder="1" applyAlignment="1">
      <alignment vertical="center" wrapText="1"/>
    </xf>
    <xf numFmtId="0" fontId="0" fillId="0" borderId="9" xfId="0" applyFont="1" applyBorder="1">
      <alignment vertical="center"/>
    </xf>
    <xf numFmtId="49" fontId="0" fillId="0" borderId="9" xfId="0" applyNumberFormat="1" applyFont="1" applyFill="1" applyBorder="1">
      <alignment vertical="center"/>
    </xf>
    <xf numFmtId="0" fontId="0" fillId="0" borderId="8" xfId="0" applyFont="1" applyBorder="1" applyAlignment="1">
      <alignment vertical="center" wrapText="1"/>
    </xf>
    <xf numFmtId="0" fontId="0" fillId="0" borderId="0" xfId="0" applyFont="1">
      <alignment vertical="center"/>
    </xf>
    <xf numFmtId="0" fontId="5" fillId="0" borderId="9" xfId="0" applyFont="1" applyFill="1" applyBorder="1" applyAlignment="1">
      <alignment vertical="center" wrapText="1"/>
    </xf>
    <xf numFmtId="0" fontId="5" fillId="0" borderId="3" xfId="0" applyFont="1" applyFill="1" applyBorder="1">
      <alignment vertical="center"/>
    </xf>
    <xf numFmtId="0" fontId="0" fillId="3" borderId="0" xfId="0" applyFill="1" applyAlignment="1">
      <alignment horizontal="right" vertical="center"/>
    </xf>
    <xf numFmtId="0" fontId="24" fillId="3" borderId="0" xfId="0" applyFont="1" applyFill="1">
      <alignment vertical="center"/>
    </xf>
    <xf numFmtId="0" fontId="8" fillId="2" borderId="0" xfId="0" applyFont="1" applyFill="1" applyAlignment="1">
      <alignment horizontal="right" vertical="center"/>
    </xf>
    <xf numFmtId="0" fontId="18" fillId="3" borderId="0" xfId="0" applyFont="1" applyFill="1" applyBorder="1" applyAlignment="1" applyProtection="1">
      <alignment vertical="center"/>
      <protection locked="0"/>
    </xf>
    <xf numFmtId="177" fontId="4" fillId="3" borderId="17" xfId="1" applyNumberFormat="1" applyFont="1" applyFill="1" applyBorder="1" applyAlignment="1" applyProtection="1">
      <alignment vertical="center"/>
    </xf>
    <xf numFmtId="177" fontId="4" fillId="3" borderId="0" xfId="1" applyNumberFormat="1" applyFont="1" applyFill="1" applyBorder="1" applyAlignment="1" applyProtection="1">
      <alignment vertical="center"/>
    </xf>
    <xf numFmtId="0" fontId="0" fillId="3" borderId="0" xfId="0" applyFill="1" applyProtection="1">
      <alignment vertical="center"/>
    </xf>
    <xf numFmtId="0" fontId="0" fillId="3" borderId="18" xfId="0" applyFill="1" applyBorder="1" applyProtection="1">
      <alignment vertical="center"/>
    </xf>
    <xf numFmtId="0" fontId="4" fillId="3" borderId="0" xfId="1" applyNumberFormat="1" applyFont="1" applyFill="1" applyBorder="1" applyAlignment="1" applyProtection="1">
      <alignment vertical="center"/>
    </xf>
    <xf numFmtId="0" fontId="20" fillId="3" borderId="0" xfId="0" applyFont="1" applyFill="1" applyBorder="1" applyAlignment="1" applyProtection="1">
      <alignment vertical="center"/>
    </xf>
    <xf numFmtId="0" fontId="20" fillId="3" borderId="19" xfId="0" applyFont="1" applyFill="1" applyBorder="1" applyAlignment="1" applyProtection="1">
      <alignment vertical="center"/>
    </xf>
    <xf numFmtId="0" fontId="20" fillId="3" borderId="17" xfId="0" applyFont="1" applyFill="1" applyBorder="1" applyAlignment="1" applyProtection="1">
      <alignment vertical="center"/>
    </xf>
    <xf numFmtId="0" fontId="19" fillId="3" borderId="0" xfId="0" applyFont="1" applyFill="1">
      <alignment vertical="center"/>
    </xf>
    <xf numFmtId="0" fontId="20" fillId="3" borderId="0" xfId="0" applyFont="1" applyFill="1" applyBorder="1">
      <alignment vertical="center"/>
    </xf>
    <xf numFmtId="0" fontId="4" fillId="7" borderId="9" xfId="0" applyFont="1" applyFill="1" applyBorder="1" applyAlignment="1">
      <alignment horizontal="center" vertical="center" wrapText="1"/>
    </xf>
    <xf numFmtId="38" fontId="4" fillId="7" borderId="9" xfId="1" applyFont="1" applyFill="1" applyBorder="1" applyAlignment="1">
      <alignment horizontal="center" vertical="center" wrapText="1"/>
    </xf>
    <xf numFmtId="0" fontId="26" fillId="3" borderId="0" xfId="0" applyFont="1" applyFill="1">
      <alignment vertical="center"/>
    </xf>
    <xf numFmtId="0" fontId="28" fillId="2" borderId="0" xfId="0" applyFont="1" applyFill="1" applyBorder="1" applyAlignment="1">
      <alignment vertical="center"/>
    </xf>
    <xf numFmtId="0" fontId="0" fillId="3" borderId="14" xfId="0" applyNumberFormat="1" applyFont="1" applyFill="1" applyBorder="1" applyAlignment="1">
      <alignment horizontal="center" vertical="center" wrapText="1"/>
    </xf>
    <xf numFmtId="0" fontId="32" fillId="3" borderId="0" xfId="0" applyFont="1" applyFill="1" applyAlignment="1">
      <alignment horizontal="left" vertical="center"/>
    </xf>
    <xf numFmtId="0" fontId="23" fillId="0" borderId="0" xfId="0" applyFont="1" applyFill="1">
      <alignment vertical="center"/>
    </xf>
    <xf numFmtId="0" fontId="20" fillId="0" borderId="20" xfId="0" applyNumberFormat="1" applyFont="1" applyFill="1" applyBorder="1" applyAlignment="1" applyProtection="1">
      <alignment horizontal="center" vertical="center"/>
      <protection locked="0"/>
    </xf>
    <xf numFmtId="0" fontId="19" fillId="0" borderId="9" xfId="0" applyNumberFormat="1" applyFont="1" applyFill="1" applyBorder="1" applyAlignment="1" applyProtection="1">
      <alignment horizontal="center" vertical="center" wrapText="1"/>
    </xf>
    <xf numFmtId="177" fontId="4" fillId="0" borderId="16" xfId="1" applyNumberFormat="1" applyFont="1" applyFill="1" applyBorder="1" applyAlignment="1" applyProtection="1">
      <alignment horizontal="left" vertical="center"/>
      <protection locked="0"/>
    </xf>
    <xf numFmtId="0" fontId="20" fillId="0" borderId="16" xfId="0" applyFont="1" applyFill="1" applyBorder="1" applyAlignment="1" applyProtection="1">
      <alignment horizontal="left" vertical="center"/>
      <protection locked="0"/>
    </xf>
    <xf numFmtId="0" fontId="20" fillId="0" borderId="14" xfId="0" applyFont="1" applyFill="1" applyBorder="1" applyAlignment="1" applyProtection="1">
      <alignment horizontal="left" vertical="center"/>
      <protection locked="0"/>
    </xf>
    <xf numFmtId="0" fontId="19" fillId="9" borderId="20" xfId="0" applyFont="1" applyFill="1" applyBorder="1">
      <alignment vertical="center"/>
    </xf>
    <xf numFmtId="0" fontId="34" fillId="3" borderId="0" xfId="0" applyFont="1" applyFill="1">
      <alignment vertical="center"/>
    </xf>
    <xf numFmtId="0" fontId="36" fillId="3" borderId="0" xfId="0" applyFont="1" applyFill="1">
      <alignment vertical="center"/>
    </xf>
    <xf numFmtId="177" fontId="37" fillId="3" borderId="17" xfId="1" applyNumberFormat="1" applyFont="1" applyFill="1" applyBorder="1" applyAlignment="1" applyProtection="1">
      <alignment vertical="center"/>
    </xf>
    <xf numFmtId="177" fontId="37" fillId="3" borderId="0" xfId="1" applyNumberFormat="1" applyFont="1" applyFill="1" applyBorder="1" applyAlignment="1" applyProtection="1">
      <alignment vertical="center"/>
    </xf>
    <xf numFmtId="0" fontId="34" fillId="3" borderId="0" xfId="0" applyFont="1" applyFill="1" applyProtection="1">
      <alignment vertical="center"/>
    </xf>
    <xf numFmtId="0" fontId="34" fillId="3" borderId="18" xfId="0" applyFont="1" applyFill="1" applyBorder="1" applyProtection="1">
      <alignment vertical="center"/>
    </xf>
    <xf numFmtId="0" fontId="37" fillId="3" borderId="0" xfId="1" applyNumberFormat="1" applyFont="1" applyFill="1" applyBorder="1" applyAlignment="1" applyProtection="1">
      <alignment vertical="center"/>
    </xf>
    <xf numFmtId="0" fontId="36" fillId="3" borderId="0" xfId="0" applyFont="1" applyFill="1" applyBorder="1" applyAlignment="1" applyProtection="1">
      <alignment vertical="center"/>
    </xf>
    <xf numFmtId="0" fontId="36" fillId="3" borderId="19" xfId="0" applyFont="1" applyFill="1" applyBorder="1" applyAlignment="1" applyProtection="1">
      <alignment vertical="center"/>
    </xf>
    <xf numFmtId="0" fontId="36" fillId="3" borderId="17" xfId="0" applyFont="1" applyFill="1" applyBorder="1" applyAlignment="1" applyProtection="1">
      <alignment vertical="center"/>
    </xf>
    <xf numFmtId="0" fontId="36" fillId="0" borderId="0" xfId="0" applyFont="1" applyFill="1">
      <alignment vertical="center"/>
    </xf>
    <xf numFmtId="0" fontId="36" fillId="3" borderId="0" xfId="0" applyFont="1" applyFill="1" applyBorder="1">
      <alignment vertical="center"/>
    </xf>
    <xf numFmtId="0" fontId="34" fillId="9" borderId="20" xfId="0" applyFont="1" applyFill="1" applyBorder="1">
      <alignment vertical="center"/>
    </xf>
    <xf numFmtId="0" fontId="39" fillId="3" borderId="0" xfId="0" applyFont="1" applyFill="1">
      <alignment vertical="center"/>
    </xf>
    <xf numFmtId="0" fontId="42" fillId="2" borderId="0" xfId="0" applyFont="1" applyFill="1" applyBorder="1" applyAlignment="1">
      <alignment vertical="center"/>
    </xf>
    <xf numFmtId="0" fontId="43" fillId="3" borderId="0" xfId="0" applyFont="1" applyFill="1">
      <alignment vertical="center"/>
    </xf>
    <xf numFmtId="0" fontId="44" fillId="2" borderId="0" xfId="0" applyFont="1" applyFill="1" applyAlignment="1">
      <alignment horizontal="right" vertical="center"/>
    </xf>
    <xf numFmtId="177" fontId="25" fillId="0" borderId="16" xfId="1" applyNumberFormat="1" applyFont="1" applyFill="1" applyBorder="1" applyAlignment="1" applyProtection="1">
      <alignment horizontal="left" vertical="center"/>
      <protection locked="0"/>
    </xf>
    <xf numFmtId="0" fontId="22" fillId="0" borderId="16" xfId="0" applyFont="1" applyFill="1" applyBorder="1" applyAlignment="1" applyProtection="1">
      <alignment horizontal="left" vertical="center"/>
      <protection locked="0"/>
    </xf>
    <xf numFmtId="0" fontId="22" fillId="0" borderId="14" xfId="0" applyFont="1" applyFill="1" applyBorder="1" applyAlignment="1" applyProtection="1">
      <alignment horizontal="left" vertical="center"/>
      <protection locked="0"/>
    </xf>
    <xf numFmtId="0" fontId="38" fillId="3" borderId="0" xfId="0" applyFont="1" applyFill="1" applyBorder="1" applyAlignment="1" applyProtection="1">
      <alignment vertical="center"/>
      <protection locked="0"/>
    </xf>
    <xf numFmtId="0" fontId="36" fillId="0" borderId="20" xfId="0" applyNumberFormat="1" applyFont="1" applyFill="1" applyBorder="1" applyAlignment="1" applyProtection="1">
      <alignment horizontal="center" vertical="center"/>
      <protection locked="0"/>
    </xf>
    <xf numFmtId="0" fontId="38" fillId="3" borderId="0" xfId="0" applyFont="1" applyFill="1" applyAlignment="1">
      <alignment horizontal="left" vertical="center"/>
    </xf>
    <xf numFmtId="0" fontId="37" fillId="7" borderId="9" xfId="0" applyFont="1" applyFill="1" applyBorder="1" applyAlignment="1">
      <alignment horizontal="center" vertical="center" wrapText="1"/>
    </xf>
    <xf numFmtId="38" fontId="37" fillId="7" borderId="9" xfId="1" applyFont="1" applyFill="1" applyBorder="1" applyAlignment="1">
      <alignment horizontal="center" vertical="center" wrapText="1"/>
    </xf>
    <xf numFmtId="0" fontId="34" fillId="3" borderId="14" xfId="0" applyNumberFormat="1" applyFont="1" applyFill="1" applyBorder="1" applyAlignment="1">
      <alignment horizontal="center" vertical="center" wrapText="1"/>
    </xf>
    <xf numFmtId="0" fontId="34" fillId="0" borderId="9" xfId="0" applyNumberFormat="1" applyFont="1" applyFill="1" applyBorder="1" applyAlignment="1" applyProtection="1">
      <alignment horizontal="center" vertical="center" wrapText="1"/>
    </xf>
    <xf numFmtId="0" fontId="36" fillId="4" borderId="9" xfId="0" applyNumberFormat="1" applyFont="1" applyFill="1" applyBorder="1" applyAlignment="1" applyProtection="1">
      <alignment horizontal="center" vertical="center" wrapText="1"/>
      <protection locked="0"/>
    </xf>
    <xf numFmtId="0" fontId="47" fillId="3" borderId="0" xfId="0" applyFont="1" applyFill="1">
      <alignment vertical="center"/>
    </xf>
    <xf numFmtId="0" fontId="22" fillId="0" borderId="20" xfId="0" applyNumberFormat="1" applyFont="1" applyFill="1" applyBorder="1" applyAlignment="1" applyProtection="1">
      <alignment horizontal="center" vertical="center"/>
      <protection locked="0"/>
    </xf>
    <xf numFmtId="176" fontId="36" fillId="0" borderId="9" xfId="0" applyNumberFormat="1" applyFont="1" applyFill="1" applyBorder="1" applyAlignment="1" applyProtection="1">
      <alignment horizontal="center" vertical="center" wrapText="1"/>
      <protection locked="0"/>
    </xf>
    <xf numFmtId="176" fontId="20" fillId="0" borderId="9" xfId="0" applyNumberFormat="1" applyFont="1" applyFill="1" applyBorder="1" applyAlignment="1" applyProtection="1">
      <alignment horizontal="center" vertical="center" wrapText="1"/>
      <protection locked="0"/>
    </xf>
    <xf numFmtId="176" fontId="22" fillId="0" borderId="9" xfId="0" applyNumberFormat="1" applyFont="1" applyFill="1" applyBorder="1" applyAlignment="1" applyProtection="1">
      <alignment horizontal="center" vertical="center" wrapText="1"/>
      <protection locked="0"/>
    </xf>
    <xf numFmtId="0" fontId="2" fillId="2" borderId="0" xfId="0" applyFont="1" applyFill="1" applyAlignment="1">
      <alignment vertical="center"/>
    </xf>
    <xf numFmtId="0" fontId="35" fillId="2" borderId="0" xfId="0" applyFont="1" applyFill="1" applyAlignment="1">
      <alignment vertical="center"/>
    </xf>
    <xf numFmtId="0" fontId="47" fillId="3" borderId="0" xfId="0" applyFont="1" applyFill="1" applyBorder="1" applyAlignment="1">
      <alignment horizontal="left" vertical="top"/>
    </xf>
    <xf numFmtId="0" fontId="48" fillId="3" borderId="0" xfId="0" applyFont="1" applyFill="1" applyBorder="1" applyAlignment="1">
      <alignment horizontal="left" vertical="top"/>
    </xf>
    <xf numFmtId="0" fontId="0" fillId="3" borderId="0" xfId="0" applyFill="1" applyBorder="1">
      <alignment vertical="center"/>
    </xf>
    <xf numFmtId="0" fontId="48" fillId="3" borderId="0" xfId="0" applyFont="1" applyFill="1" applyBorder="1">
      <alignment vertical="center"/>
    </xf>
    <xf numFmtId="0" fontId="51" fillId="3" borderId="0" xfId="0" applyFont="1" applyFill="1">
      <alignment vertical="center"/>
    </xf>
    <xf numFmtId="0" fontId="5" fillId="2" borderId="9" xfId="0" applyFont="1" applyFill="1" applyBorder="1" applyAlignment="1">
      <alignment vertical="center" wrapText="1"/>
    </xf>
    <xf numFmtId="0" fontId="19" fillId="10" borderId="9" xfId="0" applyFont="1" applyFill="1" applyBorder="1" applyProtection="1">
      <alignment vertical="center"/>
    </xf>
    <xf numFmtId="0" fontId="13" fillId="10" borderId="9" xfId="0" applyFont="1" applyFill="1" applyBorder="1">
      <alignment vertical="center"/>
    </xf>
    <xf numFmtId="0" fontId="5" fillId="2" borderId="9" xfId="0" applyFont="1" applyFill="1" applyBorder="1" applyAlignment="1">
      <alignment vertical="center" wrapText="1"/>
    </xf>
    <xf numFmtId="49" fontId="5" fillId="2" borderId="9" xfId="0" quotePrefix="1" applyNumberFormat="1" applyFont="1" applyFill="1" applyBorder="1" applyAlignment="1">
      <alignment vertical="center" wrapText="1"/>
    </xf>
    <xf numFmtId="0" fontId="5" fillId="2" borderId="9" xfId="0" applyFont="1" applyFill="1" applyBorder="1" applyAlignment="1">
      <alignment vertical="center" wrapText="1"/>
    </xf>
    <xf numFmtId="0" fontId="18" fillId="0" borderId="32" xfId="0" applyNumberFormat="1" applyFont="1" applyFill="1" applyBorder="1" applyAlignment="1" applyProtection="1">
      <alignment horizontal="left" vertical="top" wrapText="1"/>
      <protection locked="0"/>
    </xf>
    <xf numFmtId="0" fontId="18" fillId="0" borderId="33" xfId="0" applyNumberFormat="1" applyFont="1" applyFill="1" applyBorder="1" applyAlignment="1" applyProtection="1">
      <alignment horizontal="left" vertical="top" wrapText="1"/>
      <protection locked="0"/>
    </xf>
    <xf numFmtId="0" fontId="18" fillId="0" borderId="45" xfId="0" applyNumberFormat="1" applyFont="1" applyFill="1" applyBorder="1" applyAlignment="1" applyProtection="1">
      <alignment horizontal="left" vertical="top" wrapText="1"/>
      <protection locked="0"/>
    </xf>
    <xf numFmtId="0" fontId="18" fillId="0" borderId="44" xfId="0" applyNumberFormat="1" applyFont="1" applyFill="1" applyBorder="1" applyAlignment="1" applyProtection="1">
      <alignment vertical="center" wrapText="1"/>
      <protection locked="0"/>
    </xf>
    <xf numFmtId="0" fontId="18" fillId="3" borderId="45" xfId="0" applyNumberFormat="1" applyFont="1" applyFill="1" applyBorder="1" applyAlignment="1" applyProtection="1">
      <alignment vertical="center" wrapText="1"/>
      <protection locked="0"/>
    </xf>
    <xf numFmtId="0" fontId="18" fillId="3" borderId="44" xfId="0" applyNumberFormat="1" applyFont="1" applyFill="1" applyBorder="1" applyAlignment="1" applyProtection="1">
      <alignment vertical="center" wrapText="1"/>
      <protection locked="0"/>
    </xf>
    <xf numFmtId="0" fontId="18" fillId="3" borderId="33" xfId="0" applyNumberFormat="1" applyFont="1" applyFill="1" applyBorder="1" applyAlignment="1" applyProtection="1">
      <alignment vertical="center" wrapText="1"/>
      <protection locked="0"/>
    </xf>
    <xf numFmtId="0" fontId="18" fillId="3" borderId="34" xfId="0" applyNumberFormat="1" applyFont="1" applyFill="1" applyBorder="1" applyAlignment="1" applyProtection="1">
      <alignment vertical="center" wrapText="1"/>
      <protection locked="0"/>
    </xf>
    <xf numFmtId="0" fontId="2" fillId="2" borderId="0" xfId="0" applyFont="1" applyFill="1" applyAlignment="1">
      <alignment horizontal="center" vertical="center"/>
    </xf>
    <xf numFmtId="38" fontId="4" fillId="6" borderId="38" xfId="1" applyFont="1" applyFill="1" applyBorder="1" applyAlignment="1" applyProtection="1">
      <alignment horizontal="left" vertical="center"/>
    </xf>
    <xf numFmtId="38" fontId="4" fillId="6" borderId="39" xfId="1" applyFont="1" applyFill="1" applyBorder="1" applyAlignment="1" applyProtection="1">
      <alignment horizontal="left" vertical="center"/>
    </xf>
    <xf numFmtId="38" fontId="4" fillId="6" borderId="32" xfId="1" applyFont="1" applyFill="1" applyBorder="1" applyAlignment="1" applyProtection="1">
      <alignment horizontal="left" vertical="center"/>
    </xf>
    <xf numFmtId="38" fontId="4" fillId="6" borderId="33" xfId="1" applyFont="1" applyFill="1" applyBorder="1" applyAlignment="1" applyProtection="1">
      <alignment horizontal="left" vertical="center"/>
    </xf>
    <xf numFmtId="0" fontId="30" fillId="6" borderId="16" xfId="0" applyFont="1" applyFill="1" applyBorder="1" applyAlignment="1">
      <alignment vertical="center"/>
    </xf>
    <xf numFmtId="0" fontId="20" fillId="6" borderId="16" xfId="0" applyFont="1" applyFill="1" applyBorder="1" applyAlignment="1">
      <alignment vertical="center"/>
    </xf>
    <xf numFmtId="0" fontId="20" fillId="6" borderId="20" xfId="0" applyFont="1" applyFill="1" applyBorder="1" applyAlignment="1">
      <alignment vertical="center"/>
    </xf>
    <xf numFmtId="0" fontId="4" fillId="7" borderId="16" xfId="0" applyFont="1" applyFill="1" applyBorder="1" applyAlignment="1">
      <alignment horizontal="center" vertical="center"/>
    </xf>
    <xf numFmtId="0" fontId="4" fillId="7" borderId="14" xfId="0" applyFont="1" applyFill="1" applyBorder="1" applyAlignment="1">
      <alignment horizontal="center" vertical="center"/>
    </xf>
    <xf numFmtId="0" fontId="4" fillId="7" borderId="44" xfId="0" applyFont="1" applyFill="1" applyBorder="1" applyAlignment="1">
      <alignment horizontal="center" vertical="center"/>
    </xf>
    <xf numFmtId="0" fontId="4" fillId="7" borderId="33" xfId="0" applyFont="1" applyFill="1" applyBorder="1" applyAlignment="1">
      <alignment horizontal="center" vertical="center"/>
    </xf>
    <xf numFmtId="0" fontId="4" fillId="7" borderId="34" xfId="0" applyFont="1" applyFill="1" applyBorder="1" applyAlignment="1">
      <alignment horizontal="center" vertical="center"/>
    </xf>
    <xf numFmtId="0" fontId="0" fillId="0" borderId="0" xfId="0" applyFill="1" applyBorder="1" applyAlignment="1">
      <alignment horizontal="center" vertical="center"/>
    </xf>
    <xf numFmtId="0" fontId="18" fillId="7" borderId="41" xfId="0" applyFont="1" applyFill="1" applyBorder="1" applyAlignment="1">
      <alignment horizontal="center" vertical="center"/>
    </xf>
    <xf numFmtId="0" fontId="18" fillId="7" borderId="43" xfId="0" applyFont="1" applyFill="1" applyBorder="1" applyAlignment="1">
      <alignment horizontal="center" vertical="center"/>
    </xf>
    <xf numFmtId="0" fontId="4" fillId="7" borderId="45" xfId="0" applyFont="1" applyFill="1" applyBorder="1" applyAlignment="1">
      <alignment horizontal="center" vertical="center"/>
    </xf>
    <xf numFmtId="0" fontId="4" fillId="7" borderId="38" xfId="0" applyFont="1" applyFill="1" applyBorder="1" applyAlignment="1">
      <alignment horizontal="center" vertical="center"/>
    </xf>
    <xf numFmtId="0" fontId="4" fillId="7" borderId="39" xfId="0" applyFont="1" applyFill="1" applyBorder="1" applyAlignment="1">
      <alignment horizontal="center" vertical="center"/>
    </xf>
    <xf numFmtId="0" fontId="4" fillId="7" borderId="40" xfId="0" applyFont="1" applyFill="1" applyBorder="1" applyAlignment="1">
      <alignment horizontal="center" vertical="center"/>
    </xf>
    <xf numFmtId="0" fontId="4" fillId="7" borderId="32"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4" fillId="7" borderId="45" xfId="0" applyFont="1" applyFill="1" applyBorder="1" applyAlignment="1">
      <alignment horizontal="center" vertical="center" wrapText="1"/>
    </xf>
    <xf numFmtId="0" fontId="20" fillId="6" borderId="32" xfId="0" applyFont="1" applyFill="1" applyBorder="1" applyAlignment="1">
      <alignment horizontal="left" vertical="center"/>
    </xf>
    <xf numFmtId="0" fontId="20" fillId="6" borderId="33" xfId="0" applyFont="1" applyFill="1" applyBorder="1" applyAlignment="1">
      <alignment horizontal="left" vertical="center"/>
    </xf>
    <xf numFmtId="0" fontId="20" fillId="6" borderId="35" xfId="0" applyFont="1" applyFill="1" applyBorder="1" applyAlignment="1">
      <alignment horizontal="left" vertical="center"/>
    </xf>
    <xf numFmtId="0" fontId="20" fillId="6" borderId="27" xfId="0" applyFont="1" applyFill="1" applyBorder="1" applyAlignment="1">
      <alignment horizontal="left" vertical="center"/>
    </xf>
    <xf numFmtId="0" fontId="20" fillId="6" borderId="14" xfId="0" applyFont="1" applyFill="1" applyBorder="1" applyAlignment="1">
      <alignment vertical="center"/>
    </xf>
    <xf numFmtId="0" fontId="20" fillId="0" borderId="29" xfId="0" applyFont="1" applyFill="1" applyBorder="1" applyAlignment="1" applyProtection="1">
      <alignment horizontal="left" vertical="center"/>
      <protection locked="0"/>
    </xf>
    <xf numFmtId="0" fontId="20" fillId="8" borderId="30" xfId="0" applyFont="1" applyFill="1" applyBorder="1" applyAlignment="1" applyProtection="1">
      <alignment horizontal="left" vertical="center"/>
      <protection locked="0"/>
    </xf>
    <xf numFmtId="0" fontId="20" fillId="8" borderId="31" xfId="0" applyFont="1" applyFill="1" applyBorder="1" applyAlignment="1" applyProtection="1">
      <alignment horizontal="left" vertical="center"/>
      <protection locked="0"/>
    </xf>
    <xf numFmtId="0" fontId="20" fillId="0" borderId="32" xfId="0" applyFont="1" applyFill="1" applyBorder="1" applyAlignment="1" applyProtection="1">
      <alignment horizontal="left" vertical="center"/>
      <protection locked="0"/>
    </xf>
    <xf numFmtId="0" fontId="20" fillId="3" borderId="30" xfId="0" applyFont="1" applyFill="1" applyBorder="1" applyAlignment="1" applyProtection="1">
      <alignment horizontal="left" vertical="center"/>
      <protection locked="0"/>
    </xf>
    <xf numFmtId="0" fontId="20" fillId="3" borderId="31" xfId="0" applyFont="1" applyFill="1" applyBorder="1" applyAlignment="1" applyProtection="1">
      <alignment horizontal="left" vertical="center"/>
      <protection locked="0"/>
    </xf>
    <xf numFmtId="0" fontId="20" fillId="3" borderId="32" xfId="0" applyFont="1" applyFill="1" applyBorder="1" applyAlignment="1" applyProtection="1">
      <alignment horizontal="left" vertical="center"/>
      <protection locked="0"/>
    </xf>
    <xf numFmtId="0" fontId="20" fillId="3" borderId="33" xfId="0" applyFont="1" applyFill="1" applyBorder="1" applyAlignment="1" applyProtection="1">
      <alignment horizontal="left" vertical="center"/>
      <protection locked="0"/>
    </xf>
    <xf numFmtId="0" fontId="20" fillId="3" borderId="34" xfId="0" applyFont="1" applyFill="1" applyBorder="1" applyAlignment="1" applyProtection="1">
      <alignment horizontal="left" vertical="center"/>
      <protection locked="0"/>
    </xf>
    <xf numFmtId="0" fontId="20" fillId="3" borderId="35" xfId="0" applyFont="1" applyFill="1" applyBorder="1" applyAlignment="1" applyProtection="1">
      <alignment horizontal="left" vertical="center"/>
      <protection locked="0"/>
    </xf>
    <xf numFmtId="0" fontId="20" fillId="3" borderId="27" xfId="0" applyFont="1" applyFill="1" applyBorder="1" applyAlignment="1" applyProtection="1">
      <alignment horizontal="left" vertical="center"/>
      <protection locked="0"/>
    </xf>
    <xf numFmtId="0" fontId="20" fillId="3" borderId="28" xfId="0" applyFont="1" applyFill="1" applyBorder="1" applyAlignment="1" applyProtection="1">
      <alignment horizontal="left" vertical="center"/>
      <protection locked="0"/>
    </xf>
    <xf numFmtId="0" fontId="20" fillId="3" borderId="26" xfId="0" applyFont="1" applyFill="1" applyBorder="1" applyAlignment="1" applyProtection="1">
      <alignment horizontal="left" vertical="center"/>
      <protection locked="0"/>
    </xf>
    <xf numFmtId="0" fontId="20" fillId="3" borderId="36" xfId="0" applyFont="1" applyFill="1" applyBorder="1" applyAlignment="1" applyProtection="1">
      <alignment horizontal="left" vertical="center"/>
      <protection locked="0"/>
    </xf>
    <xf numFmtId="0" fontId="20" fillId="3" borderId="37" xfId="0" applyFont="1" applyFill="1" applyBorder="1" applyAlignment="1" applyProtection="1">
      <alignment horizontal="left" vertical="center"/>
      <protection locked="0"/>
    </xf>
    <xf numFmtId="0" fontId="4" fillId="6" borderId="15" xfId="0" applyFont="1" applyFill="1" applyBorder="1" applyAlignment="1">
      <alignment vertical="center"/>
    </xf>
    <xf numFmtId="0" fontId="23" fillId="6" borderId="15" xfId="0" applyFont="1" applyFill="1" applyBorder="1" applyAlignment="1">
      <alignment vertical="center"/>
    </xf>
    <xf numFmtId="0" fontId="0" fillId="3" borderId="46" xfId="0" applyFill="1" applyBorder="1" applyAlignment="1">
      <alignment horizontal="center" vertical="center"/>
    </xf>
    <xf numFmtId="0" fontId="18" fillId="3" borderId="41" xfId="0" applyFont="1" applyFill="1" applyBorder="1" applyAlignment="1" applyProtection="1">
      <alignment horizontal="left" vertical="top" wrapText="1"/>
      <protection locked="0"/>
    </xf>
    <xf numFmtId="0" fontId="18" fillId="3" borderId="42" xfId="0" applyFont="1" applyFill="1" applyBorder="1" applyAlignment="1" applyProtection="1">
      <alignment horizontal="left" vertical="top" wrapText="1"/>
      <protection locked="0"/>
    </xf>
    <xf numFmtId="0" fontId="18" fillId="3" borderId="43" xfId="0" applyFont="1" applyFill="1" applyBorder="1" applyAlignment="1" applyProtection="1">
      <alignment horizontal="left" vertical="top" wrapText="1"/>
      <protection locked="0"/>
    </xf>
    <xf numFmtId="49" fontId="8" fillId="2" borderId="8" xfId="0" quotePrefix="1"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4" xfId="0" applyFont="1" applyFill="1" applyBorder="1" applyAlignment="1">
      <alignment horizontal="left" vertical="center" wrapText="1"/>
    </xf>
    <xf numFmtId="14" fontId="5" fillId="0" borderId="13" xfId="0" applyNumberFormat="1" applyFont="1" applyFill="1" applyBorder="1" applyAlignment="1">
      <alignment horizontal="center" vertical="center"/>
    </xf>
    <xf numFmtId="49" fontId="8" fillId="2" borderId="8"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9" xfId="0"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14" fontId="5" fillId="2" borderId="22"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0" fontId="5" fillId="2" borderId="9" xfId="0" applyFont="1" applyFill="1" applyBorder="1" applyAlignment="1">
      <alignment horizontal="left" vertical="center" wrapText="1"/>
    </xf>
    <xf numFmtId="14" fontId="5" fillId="0" borderId="21" xfId="0" applyNumberFormat="1" applyFont="1" applyFill="1" applyBorder="1" applyAlignment="1">
      <alignment horizontal="center" vertical="center"/>
    </xf>
    <xf numFmtId="14" fontId="5" fillId="0" borderId="22" xfId="0" applyNumberFormat="1" applyFont="1" applyFill="1" applyBorder="1" applyAlignment="1">
      <alignment horizontal="center" vertical="center"/>
    </xf>
    <xf numFmtId="14" fontId="5" fillId="2" borderId="13" xfId="0" applyNumberFormat="1" applyFont="1" applyFill="1" applyBorder="1" applyAlignment="1">
      <alignment horizontal="center" vertical="center" wrapText="1"/>
    </xf>
    <xf numFmtId="14" fontId="5" fillId="2" borderId="25"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vertical="center" wrapText="1"/>
    </xf>
    <xf numFmtId="14" fontId="5" fillId="2" borderId="21" xfId="0" applyNumberFormat="1" applyFont="1" applyFill="1" applyBorder="1" applyAlignment="1">
      <alignment horizontal="center" vertical="center"/>
    </xf>
    <xf numFmtId="14" fontId="5" fillId="2" borderId="22" xfId="0" applyNumberFormat="1" applyFont="1" applyFill="1" applyBorder="1" applyAlignment="1">
      <alignment horizontal="center" vertical="center"/>
    </xf>
    <xf numFmtId="14" fontId="5" fillId="5" borderId="13" xfId="0" applyNumberFormat="1" applyFont="1" applyFill="1" applyBorder="1" applyAlignment="1">
      <alignment horizontal="center" vertical="center"/>
    </xf>
    <xf numFmtId="0" fontId="5" fillId="5" borderId="9" xfId="0" applyFont="1" applyFill="1" applyBorder="1" applyAlignment="1">
      <alignment horizontal="center" vertical="center" wrapText="1"/>
    </xf>
    <xf numFmtId="14" fontId="5" fillId="2" borderId="24"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2" borderId="6" xfId="0" applyFont="1" applyFill="1" applyBorder="1" applyAlignment="1">
      <alignment horizontal="left" vertical="center" wrapText="1"/>
    </xf>
    <xf numFmtId="49" fontId="8" fillId="2" borderId="2"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0" fontId="5" fillId="2" borderId="2" xfId="0" applyFont="1" applyFill="1" applyBorder="1" applyAlignment="1">
      <alignment horizontal="left" vertical="center" wrapText="1"/>
    </xf>
    <xf numFmtId="49" fontId="8" fillId="2" borderId="8" xfId="0" applyNumberFormat="1" applyFont="1" applyFill="1" applyBorder="1" applyAlignment="1">
      <alignment horizontal="center" vertical="center"/>
    </xf>
    <xf numFmtId="0" fontId="5" fillId="2" borderId="8" xfId="0" applyFont="1" applyFill="1" applyBorder="1" applyAlignment="1">
      <alignment horizontal="left" vertical="center"/>
    </xf>
    <xf numFmtId="0" fontId="5" fillId="2" borderId="4" xfId="0" applyFont="1" applyFill="1" applyBorder="1" applyAlignment="1">
      <alignment horizontal="left" vertical="center"/>
    </xf>
    <xf numFmtId="0" fontId="5" fillId="2" borderId="23" xfId="0" applyFont="1" applyFill="1" applyBorder="1" applyAlignment="1">
      <alignment horizontal="center" vertical="center" wrapText="1"/>
    </xf>
    <xf numFmtId="0" fontId="0" fillId="0" borderId="4" xfId="0" applyBorder="1">
      <alignment vertical="center"/>
    </xf>
    <xf numFmtId="49" fontId="8" fillId="2" borderId="6" xfId="0" applyNumberFormat="1" applyFont="1" applyFill="1" applyBorder="1" applyAlignment="1">
      <alignment horizontal="center" vertical="center"/>
    </xf>
    <xf numFmtId="0" fontId="5" fillId="2" borderId="6" xfId="0" applyFont="1" applyFill="1" applyBorder="1" applyAlignment="1">
      <alignment horizontal="left" vertical="center"/>
    </xf>
    <xf numFmtId="49" fontId="5" fillId="2" borderId="8" xfId="0" applyNumberFormat="1" applyFont="1" applyFill="1" applyBorder="1" applyAlignment="1">
      <alignment horizontal="center" vertical="center"/>
    </xf>
    <xf numFmtId="0" fontId="0" fillId="0" borderId="4" xfId="0" applyBorder="1" applyAlignment="1">
      <alignment horizontal="center" vertical="center"/>
    </xf>
    <xf numFmtId="0" fontId="5" fillId="2" borderId="9" xfId="0" applyFont="1" applyFill="1" applyBorder="1" applyAlignment="1">
      <alignment horizontal="left" vertical="center"/>
    </xf>
    <xf numFmtId="49" fontId="8" fillId="5" borderId="9" xfId="0" applyNumberFormat="1" applyFont="1" applyFill="1" applyBorder="1" applyAlignment="1">
      <alignment horizontal="center" vertical="center" wrapText="1"/>
    </xf>
    <xf numFmtId="49" fontId="5" fillId="5" borderId="9" xfId="0" applyNumberFormat="1" applyFont="1" applyFill="1" applyBorder="1" applyAlignment="1">
      <alignment horizontal="center" vertical="center"/>
    </xf>
    <xf numFmtId="0" fontId="5" fillId="5" borderId="9" xfId="0" applyFont="1" applyFill="1" applyBorder="1" applyAlignment="1">
      <alignment horizontal="left" vertical="center" wrapText="1"/>
    </xf>
    <xf numFmtId="0" fontId="5" fillId="5" borderId="9" xfId="0" applyFont="1" applyFill="1" applyBorder="1" applyAlignment="1">
      <alignment horizontal="left" vertical="center"/>
    </xf>
    <xf numFmtId="49" fontId="8" fillId="2" borderId="8" xfId="0" quotePrefix="1" applyNumberFormat="1" applyFont="1" applyFill="1" applyBorder="1" applyAlignment="1">
      <alignment horizontal="center" vertical="center"/>
    </xf>
    <xf numFmtId="0" fontId="5" fillId="2" borderId="22" xfId="0"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0" fontId="35" fillId="2" borderId="0" xfId="0" applyFont="1" applyFill="1" applyAlignment="1">
      <alignment horizontal="center" vertical="center"/>
    </xf>
    <xf numFmtId="0" fontId="37" fillId="6" borderId="15" xfId="0" applyFont="1" applyFill="1" applyBorder="1" applyAlignment="1">
      <alignment vertical="center"/>
    </xf>
    <xf numFmtId="0" fontId="36" fillId="6" borderId="15" xfId="0" applyFont="1" applyFill="1" applyBorder="1" applyAlignment="1">
      <alignment vertical="center"/>
    </xf>
    <xf numFmtId="0" fontId="22" fillId="3" borderId="35" xfId="0" applyFont="1" applyFill="1" applyBorder="1" applyAlignment="1" applyProtection="1">
      <alignment horizontal="left" vertical="center"/>
      <protection locked="0"/>
    </xf>
    <xf numFmtId="0" fontId="22" fillId="3" borderId="27" xfId="0" applyFont="1" applyFill="1" applyBorder="1" applyAlignment="1" applyProtection="1">
      <alignment horizontal="left" vertical="center"/>
      <protection locked="0"/>
    </xf>
    <xf numFmtId="0" fontId="22" fillId="3" borderId="28" xfId="0" applyFont="1" applyFill="1" applyBorder="1" applyAlignment="1" applyProtection="1">
      <alignment horizontal="left" vertical="center"/>
      <protection locked="0"/>
    </xf>
    <xf numFmtId="0" fontId="36" fillId="6" borderId="20" xfId="0" applyFont="1" applyFill="1" applyBorder="1" applyAlignment="1">
      <alignment vertical="center"/>
    </xf>
    <xf numFmtId="0" fontId="34" fillId="0" borderId="0" xfId="0" applyFont="1" applyFill="1" applyBorder="1" applyAlignment="1">
      <alignment horizontal="center" vertical="center"/>
    </xf>
    <xf numFmtId="0" fontId="38" fillId="7" borderId="41" xfId="0" applyFont="1" applyFill="1" applyBorder="1" applyAlignment="1">
      <alignment horizontal="center" vertical="center"/>
    </xf>
    <xf numFmtId="0" fontId="38" fillId="7" borderId="43" xfId="0" applyFont="1" applyFill="1" applyBorder="1" applyAlignment="1">
      <alignment horizontal="center" vertical="center"/>
    </xf>
    <xf numFmtId="0" fontId="37" fillId="6" borderId="16" xfId="0" applyFont="1" applyFill="1" applyBorder="1" applyAlignment="1">
      <alignment vertical="center"/>
    </xf>
    <xf numFmtId="0" fontId="36" fillId="6" borderId="16" xfId="0" applyFont="1" applyFill="1" applyBorder="1" applyAlignment="1">
      <alignment vertical="center"/>
    </xf>
    <xf numFmtId="0" fontId="36" fillId="6" borderId="14" xfId="0" applyFont="1" applyFill="1" applyBorder="1" applyAlignment="1">
      <alignment vertical="center"/>
    </xf>
    <xf numFmtId="0" fontId="22" fillId="3" borderId="29" xfId="0" applyFont="1" applyFill="1" applyBorder="1" applyAlignment="1" applyProtection="1">
      <alignment horizontal="left" vertical="center"/>
      <protection locked="0"/>
    </xf>
    <xf numFmtId="0" fontId="22" fillId="3" borderId="30" xfId="0" applyFont="1" applyFill="1" applyBorder="1" applyAlignment="1" applyProtection="1">
      <alignment horizontal="left" vertical="center"/>
      <protection locked="0"/>
    </xf>
    <xf numFmtId="0" fontId="22" fillId="3" borderId="31" xfId="0" applyFont="1" applyFill="1" applyBorder="1" applyAlignment="1" applyProtection="1">
      <alignment horizontal="left" vertical="center"/>
      <protection locked="0"/>
    </xf>
    <xf numFmtId="0" fontId="22" fillId="3" borderId="26" xfId="0" applyFont="1" applyFill="1" applyBorder="1" applyAlignment="1" applyProtection="1">
      <alignment horizontal="left" vertical="center"/>
      <protection locked="0"/>
    </xf>
    <xf numFmtId="0" fontId="22" fillId="3" borderId="36" xfId="0" applyFont="1" applyFill="1" applyBorder="1" applyAlignment="1" applyProtection="1">
      <alignment horizontal="left" vertical="center"/>
      <protection locked="0"/>
    </xf>
    <xf numFmtId="0" fontId="22" fillId="3" borderId="37" xfId="0" applyFont="1" applyFill="1" applyBorder="1" applyAlignment="1" applyProtection="1">
      <alignment horizontal="left" vertical="center"/>
      <protection locked="0"/>
    </xf>
    <xf numFmtId="0" fontId="38" fillId="3" borderId="41" xfId="0" applyFont="1" applyFill="1" applyBorder="1" applyAlignment="1" applyProtection="1">
      <alignment horizontal="left" vertical="top" wrapText="1"/>
      <protection locked="0"/>
    </xf>
    <xf numFmtId="0" fontId="38" fillId="3" borderId="42" xfId="0" applyFont="1" applyFill="1" applyBorder="1" applyAlignment="1" applyProtection="1">
      <alignment horizontal="left" vertical="top" wrapText="1"/>
      <protection locked="0"/>
    </xf>
    <xf numFmtId="0" fontId="38" fillId="3" borderId="43" xfId="0" applyFont="1" applyFill="1" applyBorder="1" applyAlignment="1" applyProtection="1">
      <alignment horizontal="left" vertical="top" wrapText="1"/>
      <protection locked="0"/>
    </xf>
    <xf numFmtId="38" fontId="37" fillId="6" borderId="32" xfId="1" applyFont="1" applyFill="1" applyBorder="1" applyAlignment="1" applyProtection="1">
      <alignment horizontal="left" vertical="center"/>
    </xf>
    <xf numFmtId="38" fontId="37" fillId="6" borderId="33" xfId="1" applyFont="1" applyFill="1" applyBorder="1" applyAlignment="1" applyProtection="1">
      <alignment horizontal="left" vertical="center"/>
    </xf>
    <xf numFmtId="0" fontId="22" fillId="0" borderId="32" xfId="0" applyFont="1" applyFill="1" applyBorder="1" applyAlignment="1" applyProtection="1">
      <alignment horizontal="left" vertical="center"/>
      <protection locked="0"/>
    </xf>
    <xf numFmtId="0" fontId="36" fillId="6" borderId="32" xfId="0" applyFont="1" applyFill="1" applyBorder="1" applyAlignment="1">
      <alignment horizontal="left" vertical="center"/>
    </xf>
    <xf numFmtId="0" fontId="36" fillId="6" borderId="33" xfId="0" applyFont="1" applyFill="1" applyBorder="1" applyAlignment="1">
      <alignment horizontal="left" vertical="center"/>
    </xf>
    <xf numFmtId="0" fontId="22" fillId="3" borderId="32" xfId="0" applyFont="1" applyFill="1" applyBorder="1" applyAlignment="1" applyProtection="1">
      <alignment horizontal="left" vertical="center"/>
      <protection locked="0"/>
    </xf>
    <xf numFmtId="0" fontId="22" fillId="3" borderId="33" xfId="0" applyFont="1" applyFill="1" applyBorder="1" applyAlignment="1" applyProtection="1">
      <alignment horizontal="left" vertical="center"/>
      <protection locked="0"/>
    </xf>
    <xf numFmtId="0" fontId="22" fillId="3" borderId="34" xfId="0" applyFont="1" applyFill="1" applyBorder="1" applyAlignment="1" applyProtection="1">
      <alignment horizontal="left" vertical="center"/>
      <protection locked="0"/>
    </xf>
    <xf numFmtId="0" fontId="36" fillId="6" borderId="35" xfId="0" applyFont="1" applyFill="1" applyBorder="1" applyAlignment="1">
      <alignment horizontal="left" vertical="center"/>
    </xf>
    <xf numFmtId="0" fontId="36" fillId="6" borderId="27" xfId="0" applyFont="1" applyFill="1" applyBorder="1" applyAlignment="1">
      <alignment horizontal="left" vertical="center"/>
    </xf>
    <xf numFmtId="38" fontId="37" fillId="6" borderId="38" xfId="1" applyFont="1" applyFill="1" applyBorder="1" applyAlignment="1" applyProtection="1">
      <alignment horizontal="left" vertical="center"/>
    </xf>
    <xf numFmtId="38" fontId="37" fillId="6" borderId="39" xfId="1" applyFont="1" applyFill="1" applyBorder="1" applyAlignment="1" applyProtection="1">
      <alignment horizontal="left" vertical="center"/>
    </xf>
    <xf numFmtId="0" fontId="22" fillId="0" borderId="29" xfId="0" applyFont="1" applyFill="1" applyBorder="1" applyAlignment="1" applyProtection="1">
      <alignment horizontal="left" vertical="center"/>
      <protection locked="0"/>
    </xf>
    <xf numFmtId="0" fontId="22" fillId="8" borderId="30" xfId="0" applyFont="1" applyFill="1" applyBorder="1" applyAlignment="1" applyProtection="1">
      <alignment horizontal="left" vertical="center"/>
      <protection locked="0"/>
    </xf>
    <xf numFmtId="0" fontId="22" fillId="8" borderId="31" xfId="0" applyFont="1" applyFill="1" applyBorder="1" applyAlignment="1" applyProtection="1">
      <alignment horizontal="left" vertical="center"/>
      <protection locked="0"/>
    </xf>
    <xf numFmtId="0" fontId="38" fillId="0" borderId="32" xfId="0" applyNumberFormat="1" applyFont="1" applyFill="1" applyBorder="1" applyAlignment="1" applyProtection="1">
      <alignment horizontal="left" vertical="top" wrapText="1"/>
      <protection locked="0"/>
    </xf>
    <xf numFmtId="0" fontId="38" fillId="0" borderId="33" xfId="0" applyNumberFormat="1" applyFont="1" applyFill="1" applyBorder="1" applyAlignment="1" applyProtection="1">
      <alignment horizontal="left" vertical="top" wrapText="1"/>
      <protection locked="0"/>
    </xf>
    <xf numFmtId="0" fontId="38" fillId="0" borderId="45" xfId="0" applyNumberFormat="1" applyFont="1" applyFill="1" applyBorder="1" applyAlignment="1" applyProtection="1">
      <alignment horizontal="left" vertical="top" wrapText="1"/>
      <protection locked="0"/>
    </xf>
    <xf numFmtId="0" fontId="38" fillId="0" borderId="44" xfId="0" applyNumberFormat="1" applyFont="1" applyFill="1" applyBorder="1" applyAlignment="1" applyProtection="1">
      <alignment vertical="center" wrapText="1"/>
      <protection locked="0"/>
    </xf>
    <xf numFmtId="0" fontId="38" fillId="3" borderId="45" xfId="0" applyNumberFormat="1" applyFont="1" applyFill="1" applyBorder="1" applyAlignment="1" applyProtection="1">
      <alignment vertical="center" wrapText="1"/>
      <protection locked="0"/>
    </xf>
    <xf numFmtId="0" fontId="38" fillId="3" borderId="44" xfId="0" applyNumberFormat="1" applyFont="1" applyFill="1" applyBorder="1" applyAlignment="1" applyProtection="1">
      <alignment vertical="center" wrapText="1"/>
      <protection locked="0"/>
    </xf>
    <xf numFmtId="0" fontId="38" fillId="3" borderId="33" xfId="0" applyNumberFormat="1" applyFont="1" applyFill="1" applyBorder="1" applyAlignment="1" applyProtection="1">
      <alignment vertical="center" wrapText="1"/>
      <protection locked="0"/>
    </xf>
    <xf numFmtId="0" fontId="38" fillId="3" borderId="34" xfId="0" applyNumberFormat="1" applyFont="1" applyFill="1" applyBorder="1" applyAlignment="1" applyProtection="1">
      <alignment vertical="center" wrapText="1"/>
      <protection locked="0"/>
    </xf>
    <xf numFmtId="0" fontId="34" fillId="3" borderId="46" xfId="0" applyFont="1" applyFill="1" applyBorder="1" applyAlignment="1">
      <alignment horizontal="center" vertical="center"/>
    </xf>
    <xf numFmtId="0" fontId="37" fillId="7" borderId="16" xfId="0" applyFont="1" applyFill="1" applyBorder="1" applyAlignment="1">
      <alignment horizontal="center" vertical="center"/>
    </xf>
    <xf numFmtId="0" fontId="37" fillId="7" borderId="14" xfId="0" applyFont="1" applyFill="1" applyBorder="1" applyAlignment="1">
      <alignment horizontal="center" vertical="center"/>
    </xf>
    <xf numFmtId="0" fontId="37" fillId="7" borderId="38" xfId="0" applyFont="1" applyFill="1" applyBorder="1" applyAlignment="1">
      <alignment horizontal="center" vertical="center"/>
    </xf>
    <xf numFmtId="0" fontId="37" fillId="7" borderId="39" xfId="0" applyFont="1" applyFill="1" applyBorder="1" applyAlignment="1">
      <alignment horizontal="center" vertical="center"/>
    </xf>
    <xf numFmtId="0" fontId="37" fillId="7" borderId="40" xfId="0" applyFont="1" applyFill="1" applyBorder="1" applyAlignment="1">
      <alignment horizontal="center" vertical="center"/>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37" fillId="7" borderId="45" xfId="0" applyFont="1" applyFill="1" applyBorder="1" applyAlignment="1">
      <alignment horizontal="center" vertical="center" wrapText="1"/>
    </xf>
    <xf numFmtId="0" fontId="37" fillId="7" borderId="44" xfId="0" applyFont="1" applyFill="1" applyBorder="1" applyAlignment="1">
      <alignment horizontal="center" vertical="center"/>
    </xf>
    <xf numFmtId="0" fontId="37" fillId="7" borderId="45" xfId="0" applyFont="1" applyFill="1" applyBorder="1" applyAlignment="1">
      <alignment horizontal="center" vertic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21" fillId="0" borderId="32" xfId="0" applyNumberFormat="1" applyFont="1" applyFill="1" applyBorder="1" applyAlignment="1" applyProtection="1">
      <alignment horizontal="left" vertical="top" wrapText="1"/>
      <protection locked="0"/>
    </xf>
    <xf numFmtId="0" fontId="21" fillId="0" borderId="33" xfId="0" applyNumberFormat="1" applyFont="1" applyFill="1" applyBorder="1" applyAlignment="1" applyProtection="1">
      <alignment horizontal="left" vertical="top" wrapText="1"/>
      <protection locked="0"/>
    </xf>
    <xf numFmtId="0" fontId="21" fillId="0" borderId="45" xfId="0" applyNumberFormat="1" applyFont="1" applyFill="1" applyBorder="1" applyAlignment="1" applyProtection="1">
      <alignment horizontal="left" vertical="top" wrapText="1"/>
      <protection locked="0"/>
    </xf>
    <xf numFmtId="0" fontId="21" fillId="0" borderId="44" xfId="0" applyNumberFormat="1" applyFont="1" applyFill="1" applyBorder="1" applyAlignment="1" applyProtection="1">
      <alignment vertical="center" wrapText="1"/>
      <protection locked="0"/>
    </xf>
    <xf numFmtId="0" fontId="21" fillId="3" borderId="45" xfId="0" applyNumberFormat="1" applyFont="1" applyFill="1" applyBorder="1" applyAlignment="1" applyProtection="1">
      <alignment vertical="center" wrapText="1"/>
      <protection locked="0"/>
    </xf>
  </cellXfs>
  <cellStyles count="2">
    <cellStyle name="桁区切り" xfId="1" builtinId="6"/>
    <cellStyle name="標準" xfId="0" builtinId="0"/>
  </cellStyles>
  <dxfs count="0"/>
  <tableStyles count="0" defaultTableStyle="TableStyleMedium9" defaultPivotStyle="PivotStyleLight16"/>
  <colors>
    <mruColors>
      <color rgb="FF0000FF"/>
      <color rgb="FFCCFFFF"/>
      <color rgb="FF99CCFF"/>
      <color rgb="FFCCECFF"/>
      <color rgb="FF66CCFF"/>
      <color rgb="FF33CCFF"/>
      <color rgb="FF66FFFF"/>
      <color rgb="FF0066FF"/>
      <color rgb="FFB2B2B2"/>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Radio" checked="Checked" firstButton="1"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firstButton="1" lockText="1"/>
</file>

<file path=xl/ctrlProps/ctrlProp8.xml><?xml version="1.0" encoding="utf-8"?>
<formControlPr xmlns="http://schemas.microsoft.com/office/spreadsheetml/2009/9/main" objectType="Radio" checked="Checked" lockText="1"/>
</file>

<file path=xl/drawings/drawing1.xml><?xml version="1.0" encoding="utf-8"?>
<xdr:wsDr xmlns:xdr="http://schemas.openxmlformats.org/drawingml/2006/spreadsheetDrawing" xmlns:a="http://schemas.openxmlformats.org/drawingml/2006/main">
  <xdr:oneCellAnchor>
    <xdr:from>
      <xdr:col>6</xdr:col>
      <xdr:colOff>220522</xdr:colOff>
      <xdr:row>2</xdr:row>
      <xdr:rowOff>67099</xdr:rowOff>
    </xdr:from>
    <xdr:ext cx="4419223" cy="458715"/>
    <xdr:sp macro="" textlink="">
      <xdr:nvSpPr>
        <xdr:cNvPr id="2" name="テキスト ボックス 1"/>
        <xdr:cNvSpPr txBox="1"/>
      </xdr:nvSpPr>
      <xdr:spPr>
        <a:xfrm>
          <a:off x="8417465" y="752899"/>
          <a:ext cx="4419223" cy="458715"/>
        </a:xfrm>
        <a:prstGeom prst="rect">
          <a:avLst/>
        </a:prstGeom>
        <a:solidFill>
          <a:schemeClr val="lt1"/>
        </a:solidFill>
        <a:ln w="1587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nSpc>
              <a:spcPts val="1400"/>
            </a:lnSpc>
          </a:pPr>
          <a:r>
            <a:rPr kumimoji="1" lang="ja-JP" altLang="en-US" sz="1400" b="1" spc="0" baseline="0">
              <a:solidFill>
                <a:sysClr val="windowText" lastClr="000000"/>
              </a:solidFill>
              <a:latin typeface="+mn-ea"/>
              <a:ea typeface="+mn-ea"/>
            </a:rPr>
            <a:t>本報告書は、</a:t>
          </a:r>
          <a:r>
            <a:rPr kumimoji="1" lang="en-US" altLang="ja-JP" sz="1400" b="1" spc="0" baseline="0">
              <a:solidFill>
                <a:sysClr val="windowText" lastClr="000000"/>
              </a:solidFill>
              <a:latin typeface="+mn-ea"/>
              <a:ea typeface="+mn-ea"/>
            </a:rPr>
            <a:t>JAMP AIS</a:t>
          </a:r>
          <a:r>
            <a:rPr kumimoji="1" lang="ja-JP" altLang="en-US" sz="1400" b="1" spc="0" baseline="0">
              <a:solidFill>
                <a:sysClr val="windowText" lastClr="000000"/>
              </a:solidFill>
              <a:latin typeface="+mn-ea"/>
              <a:ea typeface="+mn-ea"/>
            </a:rPr>
            <a:t>による含有情報提供が遅延する</a:t>
          </a:r>
          <a:endParaRPr kumimoji="1" lang="en-US" altLang="ja-JP" sz="1400" b="1" spc="0" baseline="0">
            <a:solidFill>
              <a:sysClr val="windowText" lastClr="000000"/>
            </a:solidFill>
            <a:latin typeface="+mn-ea"/>
            <a:ea typeface="+mn-ea"/>
          </a:endParaRPr>
        </a:p>
        <a:p>
          <a:pPr>
            <a:lnSpc>
              <a:spcPts val="1400"/>
            </a:lnSpc>
          </a:pPr>
          <a:r>
            <a:rPr kumimoji="1" lang="ja-JP" altLang="en-US" sz="1400" b="1" spc="0" baseline="0">
              <a:solidFill>
                <a:sysClr val="windowText" lastClr="000000"/>
              </a:solidFill>
              <a:latin typeface="+mn-ea"/>
              <a:ea typeface="+mn-ea"/>
            </a:rPr>
            <a:t>場合に提出して頂きます。</a:t>
          </a:r>
        </a:p>
      </xdr:txBody>
    </xdr:sp>
    <xdr:clientData fPrintsWithSheet="0"/>
  </xdr:oneCellAnchor>
  <xdr:twoCellAnchor>
    <xdr:from>
      <xdr:col>8</xdr:col>
      <xdr:colOff>152399</xdr:colOff>
      <xdr:row>7</xdr:row>
      <xdr:rowOff>152410</xdr:rowOff>
    </xdr:from>
    <xdr:to>
      <xdr:col>8</xdr:col>
      <xdr:colOff>944879</xdr:colOff>
      <xdr:row>9</xdr:row>
      <xdr:rowOff>80020</xdr:rowOff>
    </xdr:to>
    <xdr:grpSp>
      <xdr:nvGrpSpPr>
        <xdr:cNvPr id="8" name="Group 2"/>
        <xdr:cNvGrpSpPr>
          <a:grpSpLocks/>
        </xdr:cNvGrpSpPr>
      </xdr:nvGrpSpPr>
      <xdr:grpSpPr bwMode="auto">
        <a:xfrm>
          <a:off x="11187792" y="1880517"/>
          <a:ext cx="792480" cy="390253"/>
          <a:chOff x="769" y="179"/>
          <a:chExt cx="93" cy="39"/>
        </a:xfrm>
      </xdr:grpSpPr>
      <xdr:sp macro="" textlink="">
        <xdr:nvSpPr>
          <xdr:cNvPr id="9" name="Oval 3"/>
          <xdr:cNvSpPr>
            <a:spLocks noChangeArrowheads="1"/>
          </xdr:cNvSpPr>
        </xdr:nvSpPr>
        <xdr:spPr bwMode="auto">
          <a:xfrm>
            <a:off x="793" y="179"/>
            <a:ext cx="39" cy="39"/>
          </a:xfrm>
          <a:prstGeom prst="ellipse">
            <a:avLst/>
          </a:prstGeom>
          <a:solidFill>
            <a:srgbClr val="FFFFFF"/>
          </a:solidFill>
          <a:ln w="9525">
            <a:solidFill>
              <a:srgbClr val="FF0000"/>
            </a:solidFill>
            <a:round/>
            <a:headEnd/>
            <a:tailEnd/>
          </a:ln>
        </xdr:spPr>
      </xdr:sp>
      <xdr:sp macro="" textlink="">
        <xdr:nvSpPr>
          <xdr:cNvPr id="10" name="Text Box 4"/>
          <xdr:cNvSpPr txBox="1">
            <a:spLocks noChangeArrowheads="1"/>
          </xdr:cNvSpPr>
        </xdr:nvSpPr>
        <xdr:spPr bwMode="auto">
          <a:xfrm>
            <a:off x="769" y="184"/>
            <a:ext cx="93" cy="28"/>
          </a:xfrm>
          <a:prstGeom prst="rect">
            <a:avLst/>
          </a:prstGeom>
          <a:solidFill>
            <a:srgbClr val="FFFFFF"/>
          </a:solidFill>
          <a:ln w="9525">
            <a:noFill/>
            <a:miter lim="800000"/>
            <a:headEnd/>
            <a:tailEnd/>
          </a:ln>
        </xdr:spPr>
        <xdr:txBody>
          <a:bodyPr vertOverflow="clip" wrap="square" lIns="36576" tIns="22860" rIns="36576" bIns="0" anchor="ctr" upright="1"/>
          <a:lstStyle/>
          <a:p>
            <a:pPr algn="ctr" rtl="0">
              <a:defRPr sz="1000"/>
            </a:pPr>
            <a:r>
              <a:rPr lang="ja-JP" altLang="en-US" sz="1100" b="0" i="0" u="none" strike="noStrike" baseline="0">
                <a:solidFill>
                  <a:srgbClr val="FF0000"/>
                </a:solidFill>
                <a:latin typeface="ＭＳ Ｐゴシック"/>
                <a:ea typeface="ＭＳ Ｐゴシック"/>
              </a:rPr>
              <a:t>責任者印</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2</xdr:col>
          <xdr:colOff>238125</xdr:colOff>
          <xdr:row>23</xdr:row>
          <xdr:rowOff>85725</xdr:rowOff>
        </xdr:from>
        <xdr:to>
          <xdr:col>2</xdr:col>
          <xdr:colOff>1857375</xdr:colOff>
          <xdr:row>23</xdr:row>
          <xdr:rowOff>419100</xdr:rowOff>
        </xdr:to>
        <xdr:sp macro="" textlink="">
          <xdr:nvSpPr>
            <xdr:cNvPr id="10357" name="Option Button 117" hidden="1">
              <a:extLst>
                <a:ext uri="{63B3BB69-23CF-44E3-9099-C40C66FF867C}">
                  <a14:compatExt spid="_x0000_s103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非含有（閾値以下）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23</xdr:row>
          <xdr:rowOff>95250</xdr:rowOff>
        </xdr:from>
        <xdr:to>
          <xdr:col>3</xdr:col>
          <xdr:colOff>1895475</xdr:colOff>
          <xdr:row>23</xdr:row>
          <xdr:rowOff>428625</xdr:rowOff>
        </xdr:to>
        <xdr:sp macro="" textlink="">
          <xdr:nvSpPr>
            <xdr:cNvPr id="10358" name="Option Button 118" hidden="1">
              <a:extLst>
                <a:ext uri="{63B3BB69-23CF-44E3-9099-C40C66FF867C}">
                  <a14:compatExt spid="_x0000_s103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閾値を超えて含有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1876425</xdr:colOff>
          <xdr:row>2</xdr:row>
          <xdr:rowOff>66675</xdr:rowOff>
        </xdr:from>
        <xdr:to>
          <xdr:col>3</xdr:col>
          <xdr:colOff>1704975</xdr:colOff>
          <xdr:row>3</xdr:row>
          <xdr:rowOff>257175</xdr:rowOff>
        </xdr:to>
        <xdr:sp macro="" textlink="">
          <xdr:nvSpPr>
            <xdr:cNvPr id="10360" name="Button 120" hidden="1">
              <a:extLst>
                <a:ext uri="{63B3BB69-23CF-44E3-9099-C40C66FF867C}">
                  <a14:compatExt spid="_x0000_s10360"/>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REACH報告書の印刷</a:t>
              </a:r>
              <a:endParaRPr lang="ja-JP" altLang="en-US" sz="1100" b="1" i="0" u="none" strike="noStrike" baseline="0">
                <a:solidFill>
                  <a:srgbClr val="000000"/>
                </a:solidFill>
                <a:latin typeface="ＭＳ Ｐゴシック"/>
                <a:ea typeface="ＭＳ Ｐゴシック"/>
              </a:endParaRPr>
            </a:p>
            <a:p>
              <a:pPr algn="ctr" rtl="0">
                <a:defRPr sz="1000"/>
              </a:pPr>
              <a:r>
                <a:rPr lang="ja-JP" altLang="en-US" sz="1100" b="1" i="0" u="none" strike="noStrike" baseline="0">
                  <a:solidFill>
                    <a:srgbClr val="000000"/>
                  </a:solidFill>
                  <a:latin typeface="ＭＳ Ｐゴシック"/>
                  <a:ea typeface="ＭＳ Ｐゴシック"/>
                </a:rPr>
                <a:t>(プレビュー表示→印刷実行)</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xdr:row>
          <xdr:rowOff>66675</xdr:rowOff>
        </xdr:from>
        <xdr:to>
          <xdr:col>2</xdr:col>
          <xdr:colOff>1647825</xdr:colOff>
          <xdr:row>3</xdr:row>
          <xdr:rowOff>257175</xdr:rowOff>
        </xdr:to>
        <xdr:sp macro="" textlink="">
          <xdr:nvSpPr>
            <xdr:cNvPr id="10361" name="Button 121" hidden="1">
              <a:extLst>
                <a:ext uri="{63B3BB69-23CF-44E3-9099-C40C66FF867C}">
                  <a14:compatExt spid="_x0000_s10361"/>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入力チェック</a:t>
              </a:r>
            </a:p>
            <a:p>
              <a:pPr algn="ctr" rtl="0">
                <a:defRPr sz="1000"/>
              </a:pPr>
              <a:r>
                <a:rPr lang="ja-JP" altLang="en-US" sz="1100" b="1" i="0" u="none" strike="noStrike" baseline="0">
                  <a:solidFill>
                    <a:srgbClr val="000000"/>
                  </a:solidFill>
                  <a:latin typeface="ＭＳ Ｐゴシック"/>
                  <a:ea typeface="ＭＳ Ｐゴシック"/>
                </a:rPr>
                <a:t>(未記入チェック)</a:t>
              </a:r>
            </a:p>
          </xdr:txBody>
        </xdr:sp>
        <xdr:clientData fPrintsWithSheet="0"/>
      </xdr:twoCellAnchor>
    </mc:Choice>
    <mc:Fallback/>
  </mc:AlternateContent>
  <xdr:oneCellAnchor>
    <xdr:from>
      <xdr:col>1</xdr:col>
      <xdr:colOff>1</xdr:colOff>
      <xdr:row>0</xdr:row>
      <xdr:rowOff>33816</xdr:rowOff>
    </xdr:from>
    <xdr:ext cx="9673738" cy="451406"/>
    <xdr:sp macro="" textlink="">
      <xdr:nvSpPr>
        <xdr:cNvPr id="11" name="テキスト ボックス 10"/>
        <xdr:cNvSpPr txBox="1"/>
      </xdr:nvSpPr>
      <xdr:spPr>
        <a:xfrm>
          <a:off x="204108" y="33816"/>
          <a:ext cx="9673738" cy="451406"/>
        </a:xfrm>
        <a:prstGeom prst="rect">
          <a:avLst/>
        </a:prstGeom>
        <a:solidFill>
          <a:schemeClr val="lt1"/>
        </a:solidFill>
        <a:ln w="1587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pPr>
            <a:lnSpc>
              <a:spcPts val="1400"/>
            </a:lnSpc>
          </a:pPr>
          <a:r>
            <a:rPr kumimoji="1" lang="ja-JP" altLang="en-US" sz="1400" b="1" spc="0" baseline="0">
              <a:solidFill>
                <a:srgbClr val="0000FF"/>
              </a:solidFill>
              <a:latin typeface="+mn-ea"/>
              <a:ea typeface="+mn-ea"/>
            </a:rPr>
            <a:t>＜作成手順＞</a:t>
          </a:r>
          <a:endParaRPr kumimoji="1" lang="en-US" altLang="ja-JP" sz="1400" b="1" spc="0" baseline="0">
            <a:solidFill>
              <a:srgbClr val="0000FF"/>
            </a:solidFill>
            <a:latin typeface="+mn-ea"/>
            <a:ea typeface="+mn-ea"/>
          </a:endParaRPr>
        </a:p>
        <a:p>
          <a:pPr>
            <a:lnSpc>
              <a:spcPts val="1400"/>
            </a:lnSpc>
          </a:pPr>
          <a:r>
            <a:rPr kumimoji="1" lang="ja-JP" altLang="en-US" sz="1400" b="1" u="sng" spc="0" baseline="0">
              <a:solidFill>
                <a:srgbClr val="0000FF"/>
              </a:solidFill>
              <a:latin typeface="+mn-ea"/>
              <a:ea typeface="+mn-ea"/>
            </a:rPr>
            <a:t>①記載方法（別シート）を参照して記載後に、②「入力チェック」（下記）で確認し、③「</a:t>
          </a:r>
          <a:r>
            <a:rPr kumimoji="1" lang="en-US" altLang="ja-JP" sz="1400" b="1" u="sng" spc="0" baseline="0">
              <a:solidFill>
                <a:srgbClr val="0000FF"/>
              </a:solidFill>
              <a:latin typeface="+mn-ea"/>
              <a:ea typeface="+mn-ea"/>
            </a:rPr>
            <a:t>REACH</a:t>
          </a:r>
          <a:r>
            <a:rPr kumimoji="1" lang="ja-JP" altLang="en-US" sz="1400" b="1" u="sng" spc="0" baseline="0">
              <a:solidFill>
                <a:srgbClr val="0000FF"/>
              </a:solidFill>
              <a:latin typeface="+mn-ea"/>
              <a:ea typeface="+mn-ea"/>
            </a:rPr>
            <a:t>報告書の印刷」（下記）を行います</a:t>
          </a:r>
          <a:r>
            <a:rPr kumimoji="1" lang="ja-JP" altLang="en-US" sz="1400" b="1" spc="0" baseline="0">
              <a:solidFill>
                <a:srgbClr val="0000FF"/>
              </a:solidFill>
              <a:latin typeface="+mn-ea"/>
              <a:ea typeface="+mn-ea"/>
            </a:rPr>
            <a:t>。</a:t>
          </a: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2</xdr:col>
      <xdr:colOff>501315</xdr:colOff>
      <xdr:row>2</xdr:row>
      <xdr:rowOff>71012</xdr:rowOff>
    </xdr:from>
    <xdr:ext cx="3060000" cy="432000"/>
    <xdr:sp macro="" textlink="">
      <xdr:nvSpPr>
        <xdr:cNvPr id="3" name="Text Box 29"/>
        <xdr:cNvSpPr txBox="1">
          <a:spLocks noChangeArrowheads="1"/>
        </xdr:cNvSpPr>
      </xdr:nvSpPr>
      <xdr:spPr bwMode="auto">
        <a:xfrm>
          <a:off x="1002058" y="756812"/>
          <a:ext cx="3060000" cy="432000"/>
        </a:xfrm>
        <a:prstGeom prst="rect">
          <a:avLst/>
        </a:prstGeom>
        <a:solidFill>
          <a:schemeClr val="bg1">
            <a:lumMod val="50000"/>
          </a:schemeClr>
        </a:solidFill>
        <a:ln w="19050">
          <a:solidFill>
            <a:srgbClr val="969696"/>
          </a:solidFill>
          <a:miter lim="800000"/>
          <a:headEnd/>
          <a:tailEnd/>
        </a:ln>
      </xdr:spPr>
      <xdr:txBody>
        <a:bodyPr vertOverflow="clip" wrap="square" lIns="74295" tIns="8890" rIns="74295" bIns="8890" anchor="ctr" upright="1">
          <a:noAutofit/>
        </a:bodyPr>
        <a:lstStyle/>
        <a:p>
          <a:pPr algn="ctr" rtl="0">
            <a:defRPr sz="1000"/>
          </a:pPr>
          <a:r>
            <a:rPr lang="ja-JP" altLang="en-US" sz="1400" b="1" i="0" u="none" strike="noStrike" baseline="0">
              <a:solidFill>
                <a:schemeClr val="bg1"/>
              </a:solidFill>
              <a:latin typeface="ＭＳ Ｐゴシック"/>
              <a:ea typeface="ＭＳ Ｐゴシック"/>
            </a:rPr>
            <a:t>記載方法　（非含有）</a:t>
          </a:r>
        </a:p>
      </xdr:txBody>
    </xdr:sp>
    <xdr:clientData/>
  </xdr:oneCellAnchor>
  <xdr:oneCellAnchor>
    <xdr:from>
      <xdr:col>4</xdr:col>
      <xdr:colOff>564997</xdr:colOff>
      <xdr:row>4</xdr:row>
      <xdr:rowOff>154674</xdr:rowOff>
    </xdr:from>
    <xdr:ext cx="5487460" cy="218073"/>
    <xdr:sp macro="" textlink="">
      <xdr:nvSpPr>
        <xdr:cNvPr id="4" name="Text Box 14"/>
        <xdr:cNvSpPr txBox="1">
          <a:spLocks noChangeArrowheads="1"/>
        </xdr:cNvSpPr>
      </xdr:nvSpPr>
      <xdr:spPr bwMode="auto">
        <a:xfrm>
          <a:off x="5224083" y="1406531"/>
          <a:ext cx="5487460" cy="218073"/>
        </a:xfrm>
        <a:prstGeom prst="rect">
          <a:avLst/>
        </a:prstGeom>
        <a:noFill/>
        <a:ln w="9525">
          <a:solidFill>
            <a:srgbClr val="0000FF"/>
          </a:solidFill>
          <a:miter lim="800000"/>
          <a:headEnd/>
          <a:tailEnd/>
        </a:ln>
      </xdr:spPr>
      <xdr:txBody>
        <a:bodyPr vertOverflow="clip" horzOverflow="clip" wrap="square" lIns="74295" tIns="8890" rIns="74295" bIns="8890" anchor="ctr" upright="1">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u="none" strike="noStrike" baseline="0">
              <a:solidFill>
                <a:srgbClr val="0000FF"/>
              </a:solidFill>
              <a:latin typeface="+mn-ea"/>
              <a:ea typeface="+mn-ea"/>
            </a:rPr>
            <a:t>① 発行日、会社名、部署名、責任者名は必須です。</a:t>
          </a:r>
          <a:r>
            <a:rPr lang="ja-JP" altLang="ja-JP" sz="1200" b="1" i="0" baseline="0">
              <a:solidFill>
                <a:srgbClr val="0000FF"/>
              </a:solidFill>
              <a:effectLst/>
              <a:latin typeface="+mn-lt"/>
              <a:ea typeface="+mn-ea"/>
              <a:cs typeface="+mn-cs"/>
            </a:rPr>
            <a:t>責任者印（朱印）または自署。</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4</xdr:col>
      <xdr:colOff>163286</xdr:colOff>
      <xdr:row>5</xdr:row>
      <xdr:rowOff>3547</xdr:rowOff>
    </xdr:from>
    <xdr:to>
      <xdr:col>4</xdr:col>
      <xdr:colOff>517072</xdr:colOff>
      <xdr:row>5</xdr:row>
      <xdr:rowOff>95250</xdr:rowOff>
    </xdr:to>
    <xdr:sp macro="" textlink="">
      <xdr:nvSpPr>
        <xdr:cNvPr id="5" name="Freeform 27"/>
        <xdr:cNvSpPr>
          <a:spLocks/>
        </xdr:cNvSpPr>
      </xdr:nvSpPr>
      <xdr:spPr bwMode="auto">
        <a:xfrm>
          <a:off x="5334000" y="806368"/>
          <a:ext cx="353786" cy="91703"/>
        </a:xfrm>
        <a:custGeom>
          <a:avLst/>
          <a:gdLst>
            <a:gd name="T0" fmla="*/ 0 w 3600"/>
            <a:gd name="T1" fmla="*/ 2147483647 h 725"/>
            <a:gd name="T2" fmla="*/ 2147483647 w 3600"/>
            <a:gd name="T3" fmla="*/ 0 h 725"/>
            <a:gd name="T4" fmla="*/ 2147483647 w 3600"/>
            <a:gd name="T5" fmla="*/ 0 h 725"/>
            <a:gd name="T6" fmla="*/ 0 60000 65536"/>
            <a:gd name="T7" fmla="*/ 0 60000 65536"/>
            <a:gd name="T8" fmla="*/ 0 60000 65536"/>
            <a:gd name="T9" fmla="*/ 0 w 3600"/>
            <a:gd name="T10" fmla="*/ 0 h 725"/>
            <a:gd name="T11" fmla="*/ 360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551392</xdr:colOff>
      <xdr:row>13</xdr:row>
      <xdr:rowOff>27214</xdr:rowOff>
    </xdr:from>
    <xdr:ext cx="3914020" cy="218073"/>
    <xdr:sp macro="" textlink="">
      <xdr:nvSpPr>
        <xdr:cNvPr id="7" name="Text Box 14"/>
        <xdr:cNvSpPr txBox="1">
          <a:spLocks noChangeArrowheads="1"/>
        </xdr:cNvSpPr>
      </xdr:nvSpPr>
      <xdr:spPr bwMode="auto">
        <a:xfrm>
          <a:off x="5722106" y="2571750"/>
          <a:ext cx="3914020" cy="218073"/>
        </a:xfrm>
        <a:prstGeom prst="rect">
          <a:avLst/>
        </a:prstGeom>
        <a:noFill/>
        <a:ln w="9525">
          <a:solidFill>
            <a:srgbClr val="0000FF"/>
          </a:solidFill>
          <a:miter lim="800000"/>
          <a:headEnd/>
          <a:tailEnd/>
        </a:ln>
      </xdr:spPr>
      <xdr:txBody>
        <a:bodyPr vertOverflow="clip" wrap="none" lIns="74295" tIns="8890" rIns="74295" bIns="8890" anchor="ctr" upright="1">
          <a:spAutoFit/>
        </a:bodyPr>
        <a:lstStyle/>
        <a:p>
          <a:pPr rtl="0" fontAlgn="base"/>
          <a:r>
            <a:rPr lang="ja-JP" altLang="en-US" sz="1200" b="1" i="0" u="none" strike="noStrike" baseline="0">
              <a:solidFill>
                <a:srgbClr val="0000FF"/>
              </a:solidFill>
              <a:latin typeface="+mn-ea"/>
              <a:ea typeface="+mn-ea"/>
            </a:rPr>
            <a:t>② </a:t>
          </a:r>
          <a:r>
            <a:rPr lang="ja-JP" altLang="ja-JP" sz="1200" b="1" i="0" baseline="0">
              <a:solidFill>
                <a:srgbClr val="0000FF"/>
              </a:solidFill>
              <a:latin typeface="+mj-ea"/>
              <a:ea typeface="+mj-ea"/>
              <a:cs typeface="+mn-cs"/>
            </a:rPr>
            <a:t>調査</a:t>
          </a:r>
          <a:r>
            <a:rPr lang="en-US" altLang="ja-JP" sz="1200" b="1" i="0" baseline="0">
              <a:solidFill>
                <a:srgbClr val="0000FF"/>
              </a:solidFill>
              <a:latin typeface="+mj-ea"/>
              <a:ea typeface="+mj-ea"/>
              <a:cs typeface="+mn-cs"/>
            </a:rPr>
            <a:t>ID</a:t>
          </a:r>
          <a:r>
            <a:rPr lang="ja-JP" altLang="ja-JP" sz="1200" b="1" i="0" baseline="0">
              <a:solidFill>
                <a:srgbClr val="0000FF"/>
              </a:solidFill>
              <a:latin typeface="+mj-ea"/>
              <a:ea typeface="+mj-ea"/>
              <a:cs typeface="+mn-cs"/>
            </a:rPr>
            <a:t>、</a:t>
          </a:r>
          <a:r>
            <a:rPr lang="en-US" altLang="ja-JP" sz="1200" b="1" i="0" baseline="0">
              <a:solidFill>
                <a:srgbClr val="0000FF"/>
              </a:solidFill>
              <a:latin typeface="+mj-ea"/>
              <a:ea typeface="+mj-ea"/>
              <a:cs typeface="+mn-cs"/>
            </a:rPr>
            <a:t>PFU</a:t>
          </a:r>
          <a:r>
            <a:rPr lang="ja-JP" altLang="ja-JP" sz="1200" b="1" i="0" baseline="0">
              <a:solidFill>
                <a:srgbClr val="0000FF"/>
              </a:solidFill>
              <a:latin typeface="+mj-ea"/>
              <a:ea typeface="+mj-ea"/>
              <a:cs typeface="+mn-cs"/>
            </a:rPr>
            <a:t>ク゜ループ物品</a:t>
          </a:r>
          <a:r>
            <a:rPr lang="ja-JP" altLang="ja-JP" sz="1200" b="1" i="0" baseline="0">
              <a:solidFill>
                <a:srgbClr val="0000FF"/>
              </a:solidFill>
              <a:latin typeface="+mn-lt"/>
              <a:ea typeface="+mn-ea"/>
              <a:cs typeface="+mn-cs"/>
            </a:rPr>
            <a:t>番号、物品名称は必須です</a:t>
          </a:r>
        </a:p>
      </xdr:txBody>
    </xdr:sp>
    <xdr:clientData/>
  </xdr:oneCellAnchor>
  <xdr:twoCellAnchor>
    <xdr:from>
      <xdr:col>4</xdr:col>
      <xdr:colOff>149681</xdr:colOff>
      <xdr:row>13</xdr:row>
      <xdr:rowOff>124004</xdr:rowOff>
    </xdr:from>
    <xdr:to>
      <xdr:col>4</xdr:col>
      <xdr:colOff>503467</xdr:colOff>
      <xdr:row>13</xdr:row>
      <xdr:rowOff>215707</xdr:rowOff>
    </xdr:to>
    <xdr:sp macro="" textlink="">
      <xdr:nvSpPr>
        <xdr:cNvPr id="8" name="Freeform 27"/>
        <xdr:cNvSpPr>
          <a:spLocks/>
        </xdr:cNvSpPr>
      </xdr:nvSpPr>
      <xdr:spPr bwMode="auto">
        <a:xfrm>
          <a:off x="5320395" y="2668540"/>
          <a:ext cx="353786" cy="91703"/>
        </a:xfrm>
        <a:custGeom>
          <a:avLst/>
          <a:gdLst>
            <a:gd name="T0" fmla="*/ 0 w 3600"/>
            <a:gd name="T1" fmla="*/ 2147483647 h 725"/>
            <a:gd name="T2" fmla="*/ 2147483647 w 3600"/>
            <a:gd name="T3" fmla="*/ 0 h 725"/>
            <a:gd name="T4" fmla="*/ 2147483647 w 3600"/>
            <a:gd name="T5" fmla="*/ 0 h 725"/>
            <a:gd name="T6" fmla="*/ 0 60000 65536"/>
            <a:gd name="T7" fmla="*/ 0 60000 65536"/>
            <a:gd name="T8" fmla="*/ 0 60000 65536"/>
            <a:gd name="T9" fmla="*/ 0 w 3600"/>
            <a:gd name="T10" fmla="*/ 0 h 725"/>
            <a:gd name="T11" fmla="*/ 360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2</xdr:col>
      <xdr:colOff>1360759</xdr:colOff>
      <xdr:row>21</xdr:row>
      <xdr:rowOff>18848</xdr:rowOff>
    </xdr:from>
    <xdr:ext cx="2030171" cy="218073"/>
    <xdr:sp macro="" textlink="">
      <xdr:nvSpPr>
        <xdr:cNvPr id="9" name="Text Box 14"/>
        <xdr:cNvSpPr txBox="1">
          <a:spLocks noChangeArrowheads="1"/>
        </xdr:cNvSpPr>
      </xdr:nvSpPr>
      <xdr:spPr bwMode="auto">
        <a:xfrm>
          <a:off x="1918652" y="4468384"/>
          <a:ext cx="2030171" cy="218073"/>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u="none" strike="noStrike" baseline="0">
              <a:solidFill>
                <a:srgbClr val="0000FF"/>
              </a:solidFill>
              <a:latin typeface="+mn-ea"/>
              <a:ea typeface="+mn-ea"/>
            </a:rPr>
            <a:t>⑤ 含有有無情報</a:t>
          </a:r>
          <a:r>
            <a:rPr kumimoji="1" lang="ja-JP" altLang="en-US" sz="1200" b="1" baseline="0">
              <a:solidFill>
                <a:srgbClr val="0000FF"/>
              </a:solidFill>
              <a:latin typeface="+mn-lt"/>
              <a:ea typeface="+mn-ea"/>
              <a:cs typeface="+mn-cs"/>
            </a:rPr>
            <a:t>は必須です</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2</xdr:col>
      <xdr:colOff>421821</xdr:colOff>
      <xdr:row>21</xdr:row>
      <xdr:rowOff>136070</xdr:rowOff>
    </xdr:from>
    <xdr:to>
      <xdr:col>2</xdr:col>
      <xdr:colOff>1333500</xdr:colOff>
      <xdr:row>23</xdr:row>
      <xdr:rowOff>122462</xdr:rowOff>
    </xdr:to>
    <xdr:sp macro="" textlink="">
      <xdr:nvSpPr>
        <xdr:cNvPr id="10" name="Freeform 72"/>
        <xdr:cNvSpPr>
          <a:spLocks/>
        </xdr:cNvSpPr>
      </xdr:nvSpPr>
      <xdr:spPr bwMode="auto">
        <a:xfrm flipV="1">
          <a:off x="979714" y="4585606"/>
          <a:ext cx="911679" cy="312963"/>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6</xdr:col>
      <xdr:colOff>223159</xdr:colOff>
      <xdr:row>2</xdr:row>
      <xdr:rowOff>72547</xdr:rowOff>
    </xdr:from>
    <xdr:ext cx="4419223" cy="458715"/>
    <xdr:sp macro="" textlink="">
      <xdr:nvSpPr>
        <xdr:cNvPr id="11" name="テキスト ボックス 10"/>
        <xdr:cNvSpPr txBox="1"/>
      </xdr:nvSpPr>
      <xdr:spPr>
        <a:xfrm>
          <a:off x="8420102" y="758347"/>
          <a:ext cx="4419223" cy="458715"/>
        </a:xfrm>
        <a:prstGeom prst="rect">
          <a:avLst/>
        </a:prstGeom>
        <a:solidFill>
          <a:schemeClr val="lt1"/>
        </a:solidFill>
        <a:ln w="1587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nSpc>
              <a:spcPts val="1400"/>
            </a:lnSpc>
          </a:pPr>
          <a:r>
            <a:rPr kumimoji="1" lang="ja-JP" altLang="en-US" sz="1400" b="1" spc="0" baseline="0">
              <a:solidFill>
                <a:schemeClr val="bg1">
                  <a:lumMod val="50000"/>
                </a:schemeClr>
              </a:solidFill>
              <a:latin typeface="+mn-ea"/>
              <a:ea typeface="+mn-ea"/>
            </a:rPr>
            <a:t>本報告書は、</a:t>
          </a:r>
          <a:r>
            <a:rPr kumimoji="1" lang="en-US" altLang="ja-JP" sz="1400" b="1" spc="0" baseline="0">
              <a:solidFill>
                <a:schemeClr val="bg1">
                  <a:lumMod val="50000"/>
                </a:schemeClr>
              </a:solidFill>
              <a:latin typeface="+mn-ea"/>
              <a:ea typeface="+mn-ea"/>
            </a:rPr>
            <a:t>JAMP AIS</a:t>
          </a:r>
          <a:r>
            <a:rPr kumimoji="1" lang="ja-JP" altLang="en-US" sz="1400" b="1" spc="0" baseline="0">
              <a:solidFill>
                <a:schemeClr val="bg1">
                  <a:lumMod val="50000"/>
                </a:schemeClr>
              </a:solidFill>
              <a:latin typeface="+mn-ea"/>
              <a:ea typeface="+mn-ea"/>
            </a:rPr>
            <a:t>による含有情報提供が遅延する</a:t>
          </a:r>
          <a:endParaRPr kumimoji="1" lang="en-US" altLang="ja-JP" sz="1400" b="1" spc="0" baseline="0">
            <a:solidFill>
              <a:schemeClr val="bg1">
                <a:lumMod val="50000"/>
              </a:schemeClr>
            </a:solidFill>
            <a:latin typeface="+mn-ea"/>
            <a:ea typeface="+mn-ea"/>
          </a:endParaRPr>
        </a:p>
        <a:p>
          <a:pPr>
            <a:lnSpc>
              <a:spcPts val="1400"/>
            </a:lnSpc>
          </a:pPr>
          <a:r>
            <a:rPr kumimoji="1" lang="ja-JP" altLang="en-US" sz="1400" b="1" spc="0" baseline="0">
              <a:solidFill>
                <a:schemeClr val="bg1">
                  <a:lumMod val="50000"/>
                </a:schemeClr>
              </a:solidFill>
              <a:latin typeface="+mn-ea"/>
              <a:ea typeface="+mn-ea"/>
            </a:rPr>
            <a:t>場合に提出して頂きます。</a:t>
          </a:r>
        </a:p>
      </xdr:txBody>
    </xdr:sp>
    <xdr:clientData fPrintsWithSheet="0"/>
  </xdr:oneCellAnchor>
  <xdr:twoCellAnchor>
    <xdr:from>
      <xdr:col>8</xdr:col>
      <xdr:colOff>152398</xdr:colOff>
      <xdr:row>7</xdr:row>
      <xdr:rowOff>152409</xdr:rowOff>
    </xdr:from>
    <xdr:to>
      <xdr:col>8</xdr:col>
      <xdr:colOff>944878</xdr:colOff>
      <xdr:row>9</xdr:row>
      <xdr:rowOff>80019</xdr:rowOff>
    </xdr:to>
    <xdr:grpSp>
      <xdr:nvGrpSpPr>
        <xdr:cNvPr id="14" name="Group 2"/>
        <xdr:cNvGrpSpPr>
          <a:grpSpLocks/>
        </xdr:cNvGrpSpPr>
      </xdr:nvGrpSpPr>
      <xdr:grpSpPr bwMode="auto">
        <a:xfrm>
          <a:off x="11187791" y="1880516"/>
          <a:ext cx="792480" cy="390253"/>
          <a:chOff x="769" y="179"/>
          <a:chExt cx="93" cy="39"/>
        </a:xfrm>
      </xdr:grpSpPr>
      <xdr:sp macro="" textlink="">
        <xdr:nvSpPr>
          <xdr:cNvPr id="15" name="Oval 3"/>
          <xdr:cNvSpPr>
            <a:spLocks noChangeArrowheads="1"/>
          </xdr:cNvSpPr>
        </xdr:nvSpPr>
        <xdr:spPr bwMode="auto">
          <a:xfrm>
            <a:off x="793" y="179"/>
            <a:ext cx="39" cy="39"/>
          </a:xfrm>
          <a:prstGeom prst="ellipse">
            <a:avLst/>
          </a:prstGeom>
          <a:solidFill>
            <a:srgbClr val="FFFFFF"/>
          </a:solidFill>
          <a:ln w="9525">
            <a:solidFill>
              <a:srgbClr val="FF0000"/>
            </a:solidFill>
            <a:round/>
            <a:headEnd/>
            <a:tailEnd/>
          </a:ln>
        </xdr:spPr>
      </xdr:sp>
      <xdr:sp macro="" textlink="">
        <xdr:nvSpPr>
          <xdr:cNvPr id="16" name="Text Box 4"/>
          <xdr:cNvSpPr txBox="1">
            <a:spLocks noChangeArrowheads="1"/>
          </xdr:cNvSpPr>
        </xdr:nvSpPr>
        <xdr:spPr bwMode="auto">
          <a:xfrm>
            <a:off x="769" y="184"/>
            <a:ext cx="93" cy="28"/>
          </a:xfrm>
          <a:prstGeom prst="rect">
            <a:avLst/>
          </a:prstGeom>
          <a:solidFill>
            <a:srgbClr val="FFFFFF"/>
          </a:solidFill>
          <a:ln w="9525">
            <a:noFill/>
            <a:miter lim="800000"/>
            <a:headEnd/>
            <a:tailEnd/>
          </a:ln>
        </xdr:spPr>
        <xdr:txBody>
          <a:bodyPr vertOverflow="clip" wrap="square" lIns="36576" tIns="22860" rIns="36576" bIns="0" anchor="ctr" upright="1"/>
          <a:lstStyle/>
          <a:p>
            <a:pPr algn="ctr" rtl="0">
              <a:defRPr sz="1000"/>
            </a:pPr>
            <a:r>
              <a:rPr lang="ja-JP" altLang="en-US" sz="1100" b="0" i="0" u="none" strike="noStrike" baseline="0">
                <a:solidFill>
                  <a:srgbClr val="FF0000"/>
                </a:solidFill>
                <a:latin typeface="ＭＳ Ｐゴシック"/>
                <a:ea typeface="ＭＳ Ｐゴシック"/>
              </a:rPr>
              <a:t>責任者印</a:t>
            </a:r>
          </a:p>
        </xdr:txBody>
      </xdr:sp>
    </xdr:grpSp>
    <xdr:clientData fPrintsWithSheet="0"/>
  </xdr:twoCellAnchor>
  <xdr:oneCellAnchor>
    <xdr:from>
      <xdr:col>3</xdr:col>
      <xdr:colOff>1540085</xdr:colOff>
      <xdr:row>7</xdr:row>
      <xdr:rowOff>15491</xdr:rowOff>
    </xdr:from>
    <xdr:ext cx="4212243" cy="201337"/>
    <xdr:sp macro="" textlink="">
      <xdr:nvSpPr>
        <xdr:cNvPr id="17" name="Text Box 25"/>
        <xdr:cNvSpPr txBox="1">
          <a:spLocks noChangeArrowheads="1"/>
        </xdr:cNvSpPr>
      </xdr:nvSpPr>
      <xdr:spPr bwMode="auto">
        <a:xfrm>
          <a:off x="4087342" y="1746320"/>
          <a:ext cx="4212243" cy="201337"/>
        </a:xfrm>
        <a:prstGeom prst="rect">
          <a:avLst/>
        </a:prstGeom>
        <a:noFill/>
        <a:ln w="9525">
          <a:solidFill>
            <a:srgbClr val="0000FF"/>
          </a:solidFill>
          <a:miter lim="800000"/>
          <a:headEnd/>
          <a:tailEnd/>
        </a:ln>
      </xdr:spPr>
      <xdr:txBody>
        <a:bodyPr vertOverflow="clip" wrap="none" lIns="74295" tIns="8890" rIns="74295" bIns="8890" anchor="ctr" upright="1">
          <a:spAutoFit/>
        </a:bodyPr>
        <a:lstStyle/>
        <a:p>
          <a:pPr algn="l" rtl="0">
            <a:defRPr sz="1000"/>
          </a:pPr>
          <a:r>
            <a:rPr lang="ja-JP" altLang="en-US" sz="1100" b="1" i="0" u="none" strike="noStrike" baseline="0">
              <a:solidFill>
                <a:srgbClr val="0000FF"/>
              </a:solidFill>
              <a:latin typeface="+mj-ea"/>
              <a:ea typeface="+mj-ea"/>
            </a:rPr>
            <a:t> 責任者とは本報告書について、 責任を負える立場の方となります</a:t>
          </a:r>
          <a:endParaRPr lang="ja-JP" altLang="en-US" sz="1100" b="1" i="0" u="none" strike="noStrike" baseline="0">
            <a:solidFill>
              <a:srgbClr val="000000"/>
            </a:solidFill>
            <a:latin typeface="+mj-ea"/>
            <a:ea typeface="+mj-ea"/>
            <a:cs typeface="Times New Roman"/>
          </a:endParaRPr>
        </a:p>
      </xdr:txBody>
    </xdr:sp>
    <xdr:clientData/>
  </xdr:oneCellAnchor>
  <xdr:twoCellAnchor>
    <xdr:from>
      <xdr:col>3</xdr:col>
      <xdr:colOff>1132112</xdr:colOff>
      <xdr:row>7</xdr:row>
      <xdr:rowOff>130628</xdr:rowOff>
    </xdr:from>
    <xdr:to>
      <xdr:col>3</xdr:col>
      <xdr:colOff>1502229</xdr:colOff>
      <xdr:row>8</xdr:row>
      <xdr:rowOff>93164</xdr:rowOff>
    </xdr:to>
    <xdr:sp macro="" textlink="">
      <xdr:nvSpPr>
        <xdr:cNvPr id="18" name="Freeform 27"/>
        <xdr:cNvSpPr>
          <a:spLocks/>
        </xdr:cNvSpPr>
      </xdr:nvSpPr>
      <xdr:spPr bwMode="auto">
        <a:xfrm>
          <a:off x="3679369" y="2090057"/>
          <a:ext cx="370117" cy="191136"/>
        </a:xfrm>
        <a:custGeom>
          <a:avLst/>
          <a:gdLst>
            <a:gd name="T0" fmla="*/ 0 w 3600"/>
            <a:gd name="T1" fmla="*/ 2147483647 h 725"/>
            <a:gd name="T2" fmla="*/ 2147483647 w 3600"/>
            <a:gd name="T3" fmla="*/ 0 h 725"/>
            <a:gd name="T4" fmla="*/ 2147483647 w 3600"/>
            <a:gd name="T5" fmla="*/ 0 h 725"/>
            <a:gd name="T6" fmla="*/ 0 60000 65536"/>
            <a:gd name="T7" fmla="*/ 0 60000 65536"/>
            <a:gd name="T8" fmla="*/ 0 60000 65536"/>
            <a:gd name="T9" fmla="*/ 0 w 3600"/>
            <a:gd name="T10" fmla="*/ 0 h 725"/>
            <a:gd name="T11" fmla="*/ 360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209550</xdr:colOff>
          <xdr:row>23</xdr:row>
          <xdr:rowOff>57150</xdr:rowOff>
        </xdr:from>
        <xdr:to>
          <xdr:col>2</xdr:col>
          <xdr:colOff>1828800</xdr:colOff>
          <xdr:row>23</xdr:row>
          <xdr:rowOff>381000</xdr:rowOff>
        </xdr:to>
        <xdr:sp macro="" textlink="">
          <xdr:nvSpPr>
            <xdr:cNvPr id="11265" name="Option Button 1" hidden="1">
              <a:extLst>
                <a:ext uri="{63B3BB69-23CF-44E3-9099-C40C66FF867C}">
                  <a14:compatExt spid="_x0000_s11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非含有（閾値以下）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xdr:row>
          <xdr:rowOff>57150</xdr:rowOff>
        </xdr:from>
        <xdr:to>
          <xdr:col>3</xdr:col>
          <xdr:colOff>1866900</xdr:colOff>
          <xdr:row>23</xdr:row>
          <xdr:rowOff>390525</xdr:rowOff>
        </xdr:to>
        <xdr:sp macro="" textlink="">
          <xdr:nvSpPr>
            <xdr:cNvPr id="11266" name="Option Button 2" hidden="1">
              <a:extLst>
                <a:ext uri="{63B3BB69-23CF-44E3-9099-C40C66FF867C}">
                  <a14:compatExt spid="_x0000_s11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閾値を超えて含有</a:t>
              </a:r>
            </a:p>
          </xdr:txBody>
        </xdr:sp>
        <xdr:clientData/>
      </xdr:twoCellAnchor>
    </mc:Choice>
    <mc:Fallback/>
  </mc:AlternateContent>
  <xdr:oneCellAnchor>
    <xdr:from>
      <xdr:col>1</xdr:col>
      <xdr:colOff>0</xdr:colOff>
      <xdr:row>0</xdr:row>
      <xdr:rowOff>27214</xdr:rowOff>
    </xdr:from>
    <xdr:ext cx="9673738" cy="451406"/>
    <xdr:sp macro="" textlink="">
      <xdr:nvSpPr>
        <xdr:cNvPr id="19" name="テキスト ボックス 18"/>
        <xdr:cNvSpPr txBox="1"/>
      </xdr:nvSpPr>
      <xdr:spPr>
        <a:xfrm>
          <a:off x="204107" y="27214"/>
          <a:ext cx="9673738" cy="451406"/>
        </a:xfrm>
        <a:prstGeom prst="rect">
          <a:avLst/>
        </a:prstGeom>
        <a:solidFill>
          <a:schemeClr val="lt1"/>
        </a:solidFill>
        <a:ln w="1587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pPr>
            <a:lnSpc>
              <a:spcPts val="1400"/>
            </a:lnSpc>
          </a:pPr>
          <a:r>
            <a:rPr kumimoji="1" lang="ja-JP" altLang="en-US" sz="1400" b="1" spc="0" baseline="0">
              <a:solidFill>
                <a:srgbClr val="0000FF"/>
              </a:solidFill>
              <a:latin typeface="+mn-ea"/>
              <a:ea typeface="+mn-ea"/>
            </a:rPr>
            <a:t>＜作成手順＞</a:t>
          </a:r>
          <a:endParaRPr kumimoji="1" lang="en-US" altLang="ja-JP" sz="1400" b="1" spc="0" baseline="0">
            <a:solidFill>
              <a:srgbClr val="0000FF"/>
            </a:solidFill>
            <a:latin typeface="+mn-ea"/>
            <a:ea typeface="+mn-ea"/>
          </a:endParaRPr>
        </a:p>
        <a:p>
          <a:pPr>
            <a:lnSpc>
              <a:spcPts val="1400"/>
            </a:lnSpc>
          </a:pPr>
          <a:r>
            <a:rPr kumimoji="1" lang="ja-JP" altLang="en-US" sz="1400" b="1" u="sng" spc="0" baseline="0">
              <a:solidFill>
                <a:srgbClr val="0000FF"/>
              </a:solidFill>
              <a:latin typeface="+mn-ea"/>
              <a:ea typeface="+mn-ea"/>
            </a:rPr>
            <a:t>①記載方法（別シート）を参照して記載後に、②「入力チェック」（下記）で確認し、③「</a:t>
          </a:r>
          <a:r>
            <a:rPr kumimoji="1" lang="en-US" altLang="ja-JP" sz="1400" b="1" u="sng" spc="0" baseline="0">
              <a:solidFill>
                <a:srgbClr val="0000FF"/>
              </a:solidFill>
              <a:latin typeface="+mn-ea"/>
              <a:ea typeface="+mn-ea"/>
            </a:rPr>
            <a:t>REACH</a:t>
          </a:r>
          <a:r>
            <a:rPr kumimoji="1" lang="ja-JP" altLang="en-US" sz="1400" b="1" u="sng" spc="0" baseline="0">
              <a:solidFill>
                <a:srgbClr val="0000FF"/>
              </a:solidFill>
              <a:latin typeface="+mn-ea"/>
              <a:ea typeface="+mn-ea"/>
            </a:rPr>
            <a:t>報告書の印刷」（下記）を行います</a:t>
          </a:r>
          <a:r>
            <a:rPr kumimoji="1" lang="ja-JP" altLang="en-US" sz="1400" b="1" spc="0" baseline="0">
              <a:solidFill>
                <a:srgbClr val="0000FF"/>
              </a:solidFill>
              <a:latin typeface="+mn-ea"/>
              <a:ea typeface="+mn-ea"/>
            </a:rPr>
            <a:t>。</a:t>
          </a: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2</xdr:col>
      <xdr:colOff>499344</xdr:colOff>
      <xdr:row>2</xdr:row>
      <xdr:rowOff>76198</xdr:rowOff>
    </xdr:from>
    <xdr:ext cx="3060000" cy="432000"/>
    <xdr:sp macro="" textlink="">
      <xdr:nvSpPr>
        <xdr:cNvPr id="3" name="Text Box 29"/>
        <xdr:cNvSpPr txBox="1">
          <a:spLocks noChangeArrowheads="1"/>
        </xdr:cNvSpPr>
      </xdr:nvSpPr>
      <xdr:spPr bwMode="auto">
        <a:xfrm>
          <a:off x="1000087" y="761998"/>
          <a:ext cx="3060000" cy="432000"/>
        </a:xfrm>
        <a:prstGeom prst="rect">
          <a:avLst/>
        </a:prstGeom>
        <a:solidFill>
          <a:schemeClr val="bg1">
            <a:lumMod val="50000"/>
          </a:schemeClr>
        </a:solidFill>
        <a:ln w="19050">
          <a:solidFill>
            <a:srgbClr val="969696"/>
          </a:solidFill>
          <a:miter lim="800000"/>
          <a:headEnd/>
          <a:tailEnd/>
        </a:ln>
      </xdr:spPr>
      <xdr:txBody>
        <a:bodyPr vertOverflow="clip" horzOverflow="clip" wrap="none" lIns="74295" tIns="8890" rIns="74295" bIns="8890" anchor="ctr" upright="1">
          <a:noAutofit/>
        </a:bodyPr>
        <a:lstStyle/>
        <a:p>
          <a:pPr algn="ctr" rtl="0">
            <a:defRPr sz="1000"/>
          </a:pPr>
          <a:r>
            <a:rPr lang="ja-JP" altLang="en-US" sz="1400" b="1" i="0" u="none" strike="noStrike" baseline="0">
              <a:solidFill>
                <a:schemeClr val="bg1"/>
              </a:solidFill>
              <a:latin typeface="ＭＳ Ｐゴシック"/>
              <a:ea typeface="ＭＳ Ｐゴシック"/>
            </a:rPr>
            <a:t>記載方法　</a:t>
          </a:r>
          <a:r>
            <a:rPr lang="en-US" altLang="ja-JP" sz="1400" b="1" i="0" u="none" strike="noStrike" baseline="0">
              <a:solidFill>
                <a:schemeClr val="bg1"/>
              </a:solidFill>
              <a:latin typeface="ＭＳ Ｐゴシック"/>
              <a:ea typeface="ＭＳ Ｐゴシック"/>
            </a:rPr>
            <a:t>(</a:t>
          </a:r>
          <a:r>
            <a:rPr lang="ja-JP" altLang="en-US" sz="1400" b="1" i="0" u="none" strike="noStrike" baseline="0">
              <a:solidFill>
                <a:schemeClr val="bg1"/>
              </a:solidFill>
              <a:latin typeface="ＭＳ Ｐゴシック"/>
              <a:ea typeface="ＭＳ Ｐゴシック"/>
            </a:rPr>
            <a:t>閾値を超えて含有</a:t>
          </a:r>
          <a:r>
            <a:rPr lang="en-US" altLang="ja-JP" sz="1400" b="1" i="0" u="none" strike="noStrike" baseline="0">
              <a:solidFill>
                <a:schemeClr val="bg1"/>
              </a:solidFill>
              <a:latin typeface="ＭＳ Ｐゴシック"/>
              <a:ea typeface="ＭＳ Ｐゴシック"/>
            </a:rPr>
            <a:t>)</a:t>
          </a:r>
          <a:endParaRPr lang="ja-JP" altLang="en-US" sz="1400" b="1" i="0" u="none" strike="noStrike" baseline="0">
            <a:solidFill>
              <a:schemeClr val="bg1"/>
            </a:solidFill>
            <a:latin typeface="ＭＳ Ｐゴシック"/>
            <a:ea typeface="ＭＳ Ｐゴシック"/>
          </a:endParaRPr>
        </a:p>
      </xdr:txBody>
    </xdr:sp>
    <xdr:clientData/>
  </xdr:oneCellAnchor>
  <xdr:oneCellAnchor>
    <xdr:from>
      <xdr:col>4</xdr:col>
      <xdr:colOff>564997</xdr:colOff>
      <xdr:row>4</xdr:row>
      <xdr:rowOff>149230</xdr:rowOff>
    </xdr:from>
    <xdr:ext cx="5487459" cy="218073"/>
    <xdr:sp macro="" textlink="">
      <xdr:nvSpPr>
        <xdr:cNvPr id="4" name="Text Box 14"/>
        <xdr:cNvSpPr txBox="1">
          <a:spLocks noChangeArrowheads="1"/>
        </xdr:cNvSpPr>
      </xdr:nvSpPr>
      <xdr:spPr bwMode="auto">
        <a:xfrm>
          <a:off x="5224083" y="1401087"/>
          <a:ext cx="5487459" cy="218073"/>
        </a:xfrm>
        <a:prstGeom prst="rect">
          <a:avLst/>
        </a:prstGeom>
        <a:noFill/>
        <a:ln w="9525">
          <a:solidFill>
            <a:srgbClr val="0000FF"/>
          </a:solidFill>
          <a:miter lim="800000"/>
          <a:headEnd/>
          <a:tailEnd/>
        </a:ln>
      </xdr:spPr>
      <xdr:txBody>
        <a:bodyPr vertOverflow="clip" wrap="square" lIns="74295" tIns="8890" rIns="74295" bIns="8890" anchor="ctr" upright="1">
          <a:spAutoFit/>
        </a:bodyPr>
        <a:lstStyle/>
        <a:p>
          <a:pPr algn="l" rtl="0">
            <a:defRPr sz="1000"/>
          </a:pPr>
          <a:r>
            <a:rPr lang="ja-JP" altLang="en-US" sz="1200" b="1" i="0" u="none" strike="noStrike" baseline="0">
              <a:solidFill>
                <a:srgbClr val="0000FF"/>
              </a:solidFill>
              <a:latin typeface="+mn-ea"/>
              <a:ea typeface="+mn-ea"/>
            </a:rPr>
            <a:t>① 発行日、会社名、部署名、責任者名は必須です。</a:t>
          </a:r>
          <a:r>
            <a:rPr lang="ja-JP" altLang="ja-JP" sz="1200" b="1" i="0" baseline="0">
              <a:solidFill>
                <a:srgbClr val="0000FF"/>
              </a:solidFill>
              <a:effectLst/>
              <a:latin typeface="+mn-lt"/>
              <a:ea typeface="+mn-ea"/>
              <a:cs typeface="+mn-cs"/>
            </a:rPr>
            <a:t>責任者印（朱印）または自署</a:t>
          </a:r>
          <a:r>
            <a:rPr lang="ja-JP" altLang="en-US" sz="1200" b="1" i="0" baseline="0">
              <a:solidFill>
                <a:srgbClr val="0000FF"/>
              </a:solidFill>
              <a:effectLst/>
              <a:latin typeface="+mn-lt"/>
              <a:ea typeface="+mn-ea"/>
              <a:cs typeface="+mn-cs"/>
            </a:rPr>
            <a:t>。</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4</xdr:col>
      <xdr:colOff>163286</xdr:colOff>
      <xdr:row>5</xdr:row>
      <xdr:rowOff>3547</xdr:rowOff>
    </xdr:from>
    <xdr:to>
      <xdr:col>4</xdr:col>
      <xdr:colOff>517072</xdr:colOff>
      <xdr:row>5</xdr:row>
      <xdr:rowOff>95250</xdr:rowOff>
    </xdr:to>
    <xdr:sp macro="" textlink="">
      <xdr:nvSpPr>
        <xdr:cNvPr id="5" name="Freeform 27"/>
        <xdr:cNvSpPr>
          <a:spLocks/>
        </xdr:cNvSpPr>
      </xdr:nvSpPr>
      <xdr:spPr bwMode="auto">
        <a:xfrm>
          <a:off x="5325836" y="813172"/>
          <a:ext cx="353786" cy="91703"/>
        </a:xfrm>
        <a:custGeom>
          <a:avLst/>
          <a:gdLst>
            <a:gd name="T0" fmla="*/ 0 w 3600"/>
            <a:gd name="T1" fmla="*/ 2147483647 h 725"/>
            <a:gd name="T2" fmla="*/ 2147483647 w 3600"/>
            <a:gd name="T3" fmla="*/ 0 h 725"/>
            <a:gd name="T4" fmla="*/ 2147483647 w 3600"/>
            <a:gd name="T5" fmla="*/ 0 h 725"/>
            <a:gd name="T6" fmla="*/ 0 60000 65536"/>
            <a:gd name="T7" fmla="*/ 0 60000 65536"/>
            <a:gd name="T8" fmla="*/ 0 60000 65536"/>
            <a:gd name="T9" fmla="*/ 0 w 3600"/>
            <a:gd name="T10" fmla="*/ 0 h 725"/>
            <a:gd name="T11" fmla="*/ 360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551392</xdr:colOff>
      <xdr:row>13</xdr:row>
      <xdr:rowOff>27214</xdr:rowOff>
    </xdr:from>
    <xdr:ext cx="3914020" cy="218073"/>
    <xdr:sp macro="" textlink="">
      <xdr:nvSpPr>
        <xdr:cNvPr id="6" name="Text Box 14"/>
        <xdr:cNvSpPr txBox="1">
          <a:spLocks noChangeArrowheads="1"/>
        </xdr:cNvSpPr>
      </xdr:nvSpPr>
      <xdr:spPr bwMode="auto">
        <a:xfrm>
          <a:off x="5722106" y="2571750"/>
          <a:ext cx="3914020" cy="218073"/>
        </a:xfrm>
        <a:prstGeom prst="rect">
          <a:avLst/>
        </a:prstGeom>
        <a:noFill/>
        <a:ln w="9525">
          <a:solidFill>
            <a:srgbClr val="0000FF"/>
          </a:solidFill>
          <a:miter lim="800000"/>
          <a:headEnd/>
          <a:tailEnd/>
        </a:ln>
      </xdr:spPr>
      <xdr:txBody>
        <a:bodyPr vertOverflow="clip" wrap="none" lIns="74295" tIns="8890" rIns="74295" bIns="8890" anchor="ctr" upright="1">
          <a:spAutoFit/>
        </a:bodyPr>
        <a:lstStyle/>
        <a:p>
          <a:pPr rtl="0" fontAlgn="base"/>
          <a:r>
            <a:rPr lang="ja-JP" altLang="en-US" sz="1200" b="1" i="0" u="none" strike="noStrike" baseline="0">
              <a:solidFill>
                <a:srgbClr val="0000FF"/>
              </a:solidFill>
              <a:latin typeface="+mn-ea"/>
              <a:ea typeface="+mn-ea"/>
            </a:rPr>
            <a:t>② </a:t>
          </a:r>
          <a:r>
            <a:rPr lang="ja-JP" altLang="ja-JP" sz="1200" b="1" i="0" baseline="0">
              <a:solidFill>
                <a:srgbClr val="0000FF"/>
              </a:solidFill>
              <a:latin typeface="+mj-ea"/>
              <a:ea typeface="+mj-ea"/>
              <a:cs typeface="+mn-cs"/>
            </a:rPr>
            <a:t>調査</a:t>
          </a:r>
          <a:r>
            <a:rPr lang="en-US" altLang="ja-JP" sz="1200" b="1" i="0" baseline="0">
              <a:solidFill>
                <a:srgbClr val="0000FF"/>
              </a:solidFill>
              <a:latin typeface="+mj-ea"/>
              <a:ea typeface="+mj-ea"/>
              <a:cs typeface="+mn-cs"/>
            </a:rPr>
            <a:t>ID</a:t>
          </a:r>
          <a:r>
            <a:rPr lang="ja-JP" altLang="ja-JP" sz="1200" b="1" i="0" baseline="0">
              <a:solidFill>
                <a:srgbClr val="0000FF"/>
              </a:solidFill>
              <a:latin typeface="+mj-ea"/>
              <a:ea typeface="+mj-ea"/>
              <a:cs typeface="+mn-cs"/>
            </a:rPr>
            <a:t>、</a:t>
          </a:r>
          <a:r>
            <a:rPr lang="en-US" altLang="ja-JP" sz="1200" b="1" i="0" baseline="0">
              <a:solidFill>
                <a:srgbClr val="0000FF"/>
              </a:solidFill>
              <a:latin typeface="+mj-ea"/>
              <a:ea typeface="+mj-ea"/>
              <a:cs typeface="+mn-cs"/>
            </a:rPr>
            <a:t>PFU</a:t>
          </a:r>
          <a:r>
            <a:rPr lang="ja-JP" altLang="ja-JP" sz="1200" b="1" i="0" baseline="0">
              <a:solidFill>
                <a:srgbClr val="0000FF"/>
              </a:solidFill>
              <a:latin typeface="+mj-ea"/>
              <a:ea typeface="+mj-ea"/>
              <a:cs typeface="+mn-cs"/>
            </a:rPr>
            <a:t>ク゜ループ物品</a:t>
          </a:r>
          <a:r>
            <a:rPr lang="ja-JP" altLang="ja-JP" sz="1200" b="1" i="0" baseline="0">
              <a:solidFill>
                <a:srgbClr val="0000FF"/>
              </a:solidFill>
              <a:latin typeface="+mn-lt"/>
              <a:ea typeface="+mn-ea"/>
              <a:cs typeface="+mn-cs"/>
            </a:rPr>
            <a:t>番号、物品名称は必須です</a:t>
          </a:r>
        </a:p>
      </xdr:txBody>
    </xdr:sp>
    <xdr:clientData/>
  </xdr:oneCellAnchor>
  <xdr:twoCellAnchor>
    <xdr:from>
      <xdr:col>4</xdr:col>
      <xdr:colOff>149681</xdr:colOff>
      <xdr:row>13</xdr:row>
      <xdr:rowOff>124004</xdr:rowOff>
    </xdr:from>
    <xdr:to>
      <xdr:col>4</xdr:col>
      <xdr:colOff>503467</xdr:colOff>
      <xdr:row>13</xdr:row>
      <xdr:rowOff>215707</xdr:rowOff>
    </xdr:to>
    <xdr:sp macro="" textlink="">
      <xdr:nvSpPr>
        <xdr:cNvPr id="7" name="Freeform 27"/>
        <xdr:cNvSpPr>
          <a:spLocks/>
        </xdr:cNvSpPr>
      </xdr:nvSpPr>
      <xdr:spPr bwMode="auto">
        <a:xfrm>
          <a:off x="5312231" y="2667179"/>
          <a:ext cx="353786" cy="91703"/>
        </a:xfrm>
        <a:custGeom>
          <a:avLst/>
          <a:gdLst>
            <a:gd name="T0" fmla="*/ 0 w 3600"/>
            <a:gd name="T1" fmla="*/ 2147483647 h 725"/>
            <a:gd name="T2" fmla="*/ 2147483647 w 3600"/>
            <a:gd name="T3" fmla="*/ 0 h 725"/>
            <a:gd name="T4" fmla="*/ 2147483647 w 3600"/>
            <a:gd name="T5" fmla="*/ 0 h 725"/>
            <a:gd name="T6" fmla="*/ 0 60000 65536"/>
            <a:gd name="T7" fmla="*/ 0 60000 65536"/>
            <a:gd name="T8" fmla="*/ 0 60000 65536"/>
            <a:gd name="T9" fmla="*/ 0 w 3600"/>
            <a:gd name="T10" fmla="*/ 0 h 725"/>
            <a:gd name="T11" fmla="*/ 360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3</xdr:col>
      <xdr:colOff>857276</xdr:colOff>
      <xdr:row>21</xdr:row>
      <xdr:rowOff>32455</xdr:rowOff>
    </xdr:from>
    <xdr:ext cx="2030171" cy="218073"/>
    <xdr:sp macro="" textlink="">
      <xdr:nvSpPr>
        <xdr:cNvPr id="8" name="Text Box 14"/>
        <xdr:cNvSpPr txBox="1">
          <a:spLocks noChangeArrowheads="1"/>
        </xdr:cNvSpPr>
      </xdr:nvSpPr>
      <xdr:spPr bwMode="auto">
        <a:xfrm>
          <a:off x="3687562" y="4481991"/>
          <a:ext cx="2030171" cy="218073"/>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u="none" strike="noStrike" baseline="0">
              <a:solidFill>
                <a:srgbClr val="0000FF"/>
              </a:solidFill>
              <a:latin typeface="+mn-ea"/>
              <a:ea typeface="+mn-ea"/>
            </a:rPr>
            <a:t>⑤ 含有有無情報</a:t>
          </a:r>
          <a:r>
            <a:rPr kumimoji="1" lang="ja-JP" altLang="en-US" sz="1200" b="1" baseline="0">
              <a:solidFill>
                <a:srgbClr val="0000FF"/>
              </a:solidFill>
              <a:latin typeface="+mn-lt"/>
              <a:ea typeface="+mn-ea"/>
              <a:cs typeface="+mn-cs"/>
            </a:rPr>
            <a:t>は必須です</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3</xdr:col>
      <xdr:colOff>435428</xdr:colOff>
      <xdr:row>21</xdr:row>
      <xdr:rowOff>122458</xdr:rowOff>
    </xdr:from>
    <xdr:to>
      <xdr:col>3</xdr:col>
      <xdr:colOff>830036</xdr:colOff>
      <xdr:row>23</xdr:row>
      <xdr:rowOff>108856</xdr:rowOff>
    </xdr:to>
    <xdr:sp macro="" textlink="">
      <xdr:nvSpPr>
        <xdr:cNvPr id="9" name="Freeform 72"/>
        <xdr:cNvSpPr>
          <a:spLocks/>
        </xdr:cNvSpPr>
      </xdr:nvSpPr>
      <xdr:spPr bwMode="auto">
        <a:xfrm flipV="1">
          <a:off x="3265714" y="4571994"/>
          <a:ext cx="394608" cy="312969"/>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1333501</xdr:colOff>
      <xdr:row>25</xdr:row>
      <xdr:rowOff>100482</xdr:rowOff>
    </xdr:from>
    <xdr:ext cx="3259610" cy="218073"/>
    <xdr:sp macro="" textlink="">
      <xdr:nvSpPr>
        <xdr:cNvPr id="10" name="Text Box 14"/>
        <xdr:cNvSpPr txBox="1">
          <a:spLocks noChangeArrowheads="1"/>
        </xdr:cNvSpPr>
      </xdr:nvSpPr>
      <xdr:spPr bwMode="auto">
        <a:xfrm>
          <a:off x="12368894" y="5393661"/>
          <a:ext cx="3259610" cy="218073"/>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a:solidFill>
                <a:srgbClr val="0000FF"/>
              </a:solidFill>
              <a:latin typeface="+mn-lt"/>
              <a:ea typeface="+mn-ea"/>
              <a:cs typeface="+mn-cs"/>
            </a:rPr>
            <a:t>⑥</a:t>
          </a:r>
          <a:r>
            <a:rPr lang="ja-JP" altLang="ja-JP" sz="1200" b="1" i="0">
              <a:solidFill>
                <a:srgbClr val="0000FF"/>
              </a:solidFill>
              <a:latin typeface="+mn-lt"/>
              <a:ea typeface="+mn-ea"/>
              <a:cs typeface="+mn-cs"/>
            </a:rPr>
            <a:t>対象物品の質量を［</a:t>
          </a:r>
          <a:r>
            <a:rPr lang="en-US" altLang="ja-JP" sz="1200" b="1" i="0">
              <a:solidFill>
                <a:srgbClr val="0000FF"/>
              </a:solidFill>
              <a:latin typeface="+mn-lt"/>
              <a:ea typeface="+mn-ea"/>
              <a:cs typeface="+mn-cs"/>
            </a:rPr>
            <a:t>g</a:t>
          </a:r>
          <a:r>
            <a:rPr lang="ja-JP" altLang="ja-JP" sz="1200" b="1" i="0">
              <a:solidFill>
                <a:srgbClr val="0000FF"/>
              </a:solidFill>
              <a:latin typeface="+mn-lt"/>
              <a:ea typeface="+mn-ea"/>
              <a:cs typeface="+mn-cs"/>
            </a:rPr>
            <a:t>］単位で記入</a:t>
          </a:r>
          <a:r>
            <a:rPr lang="ja-JP" altLang="en-US" sz="1200" b="1" i="0">
              <a:solidFill>
                <a:srgbClr val="0000FF"/>
              </a:solidFill>
              <a:latin typeface="+mn-lt"/>
              <a:ea typeface="+mn-ea"/>
              <a:cs typeface="+mn-cs"/>
            </a:rPr>
            <a:t>して</a:t>
          </a:r>
          <a:r>
            <a:rPr lang="ja-JP" altLang="ja-JP" sz="1200" b="1" i="0">
              <a:solidFill>
                <a:srgbClr val="0000FF"/>
              </a:solidFill>
              <a:latin typeface="+mn-lt"/>
              <a:ea typeface="+mn-ea"/>
              <a:cs typeface="+mn-cs"/>
            </a:rPr>
            <a:t>く</a:t>
          </a:r>
          <a:r>
            <a:rPr lang="ja-JP" altLang="en-US" sz="1200" b="1" i="0">
              <a:solidFill>
                <a:srgbClr val="0000FF"/>
              </a:solidFill>
              <a:latin typeface="+mn-lt"/>
              <a:ea typeface="+mn-ea"/>
              <a:cs typeface="+mn-cs"/>
            </a:rPr>
            <a:t>だ</a:t>
          </a:r>
          <a:r>
            <a:rPr lang="ja-JP" altLang="ja-JP" sz="1200" b="1" i="0">
              <a:solidFill>
                <a:srgbClr val="0000FF"/>
              </a:solidFill>
              <a:latin typeface="+mn-lt"/>
              <a:ea typeface="+mn-ea"/>
              <a:cs typeface="+mn-cs"/>
            </a:rPr>
            <a:t>さい</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8</xdr:col>
      <xdr:colOff>884461</xdr:colOff>
      <xdr:row>25</xdr:row>
      <xdr:rowOff>194570</xdr:rowOff>
    </xdr:from>
    <xdr:to>
      <xdr:col>8</xdr:col>
      <xdr:colOff>1279072</xdr:colOff>
      <xdr:row>27</xdr:row>
      <xdr:rowOff>13606</xdr:rowOff>
    </xdr:to>
    <xdr:sp macro="" textlink="">
      <xdr:nvSpPr>
        <xdr:cNvPr id="11" name="Freeform 72"/>
        <xdr:cNvSpPr>
          <a:spLocks/>
        </xdr:cNvSpPr>
      </xdr:nvSpPr>
      <xdr:spPr bwMode="auto">
        <a:xfrm flipV="1">
          <a:off x="11919854" y="5487749"/>
          <a:ext cx="394611" cy="213643"/>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2</xdr:col>
      <xdr:colOff>544297</xdr:colOff>
      <xdr:row>37</xdr:row>
      <xdr:rowOff>398596</xdr:rowOff>
    </xdr:from>
    <xdr:ext cx="6554423" cy="618311"/>
    <xdr:sp macro="" textlink="">
      <xdr:nvSpPr>
        <xdr:cNvPr id="12" name="Text Box 14"/>
        <xdr:cNvSpPr txBox="1">
          <a:spLocks noChangeArrowheads="1"/>
        </xdr:cNvSpPr>
      </xdr:nvSpPr>
      <xdr:spPr bwMode="auto">
        <a:xfrm>
          <a:off x="1102190" y="8372382"/>
          <a:ext cx="6554423" cy="618311"/>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rtl="0"/>
          <a:r>
            <a:rPr lang="ja-JP" altLang="en-US" sz="1200" b="1" i="0">
              <a:solidFill>
                <a:srgbClr val="0000FF"/>
              </a:solidFill>
              <a:latin typeface="+mn-lt"/>
              <a:ea typeface="+mn-ea"/>
              <a:cs typeface="+mn-cs"/>
            </a:rPr>
            <a:t>⑦</a:t>
          </a:r>
          <a:r>
            <a:rPr lang="ja-JP" altLang="ja-JP" sz="1200" b="1" i="0">
              <a:solidFill>
                <a:srgbClr val="0000FF"/>
              </a:solidFill>
              <a:latin typeface="+mn-lt"/>
              <a:ea typeface="+mn-ea"/>
              <a:cs typeface="+mn-cs"/>
            </a:rPr>
            <a:t>化学物質が</a:t>
          </a:r>
          <a:r>
            <a:rPr lang="ja-JP" altLang="ja-JP" sz="1200" b="1" i="0">
              <a:solidFill>
                <a:srgbClr val="0000FF"/>
              </a:solidFill>
              <a:latin typeface="+mn-ea"/>
              <a:ea typeface="+mn-ea"/>
              <a:cs typeface="+mn-cs"/>
            </a:rPr>
            <a:t>閾値（</a:t>
          </a:r>
          <a:r>
            <a:rPr lang="en-US" altLang="ja-JP" sz="1200" b="1" i="0">
              <a:solidFill>
                <a:srgbClr val="0000FF"/>
              </a:solidFill>
              <a:latin typeface="+mn-ea"/>
              <a:ea typeface="+mn-ea"/>
              <a:cs typeface="+mn-cs"/>
            </a:rPr>
            <a:t>0.1wt</a:t>
          </a:r>
          <a:r>
            <a:rPr lang="ja-JP" altLang="ja-JP" sz="1200" b="1" i="0">
              <a:solidFill>
                <a:srgbClr val="0000FF"/>
              </a:solidFill>
              <a:latin typeface="+mn-ea"/>
              <a:ea typeface="+mn-ea"/>
              <a:cs typeface="+mn-cs"/>
            </a:rPr>
            <a:t>％）を超えて含有する場合は、</a:t>
          </a:r>
          <a:r>
            <a:rPr lang="ja-JP" altLang="en-US" sz="1200" b="1" i="0">
              <a:solidFill>
                <a:srgbClr val="0000FF"/>
              </a:solidFill>
              <a:latin typeface="+mn-ea"/>
              <a:ea typeface="+mn-ea"/>
              <a:cs typeface="+mn-cs"/>
            </a:rPr>
            <a:t>ドロップダウンリスト</a:t>
          </a:r>
          <a:r>
            <a:rPr lang="ja-JP" altLang="ja-JP" sz="1200" b="1" i="0">
              <a:solidFill>
                <a:srgbClr val="0000FF"/>
              </a:solidFill>
              <a:latin typeface="+mn-ea"/>
              <a:ea typeface="+mn-ea"/>
              <a:cs typeface="+mn-cs"/>
            </a:rPr>
            <a:t>から選択</a:t>
          </a:r>
          <a:r>
            <a:rPr lang="ja-JP" altLang="en-US" sz="1200" b="1" i="0">
              <a:solidFill>
                <a:srgbClr val="0000FF"/>
              </a:solidFill>
              <a:latin typeface="+mn-ea"/>
              <a:ea typeface="+mn-ea"/>
              <a:cs typeface="+mn-cs"/>
            </a:rPr>
            <a:t>して</a:t>
          </a:r>
          <a:r>
            <a:rPr lang="ja-JP" altLang="ja-JP" sz="1200" b="1" i="0">
              <a:solidFill>
                <a:srgbClr val="0000FF"/>
              </a:solidFill>
              <a:latin typeface="+mn-ea"/>
              <a:ea typeface="+mn-ea"/>
              <a:cs typeface="+mn-cs"/>
            </a:rPr>
            <a:t>ください。</a:t>
          </a:r>
          <a:endParaRPr lang="en-US" altLang="ja-JP" sz="1200" b="1" i="0">
            <a:solidFill>
              <a:srgbClr val="0000FF"/>
            </a:solidFill>
            <a:latin typeface="+mn-ea"/>
            <a:ea typeface="+mn-ea"/>
            <a:cs typeface="+mn-cs"/>
          </a:endParaRPr>
        </a:p>
        <a:p>
          <a:r>
            <a:rPr lang="ja-JP" altLang="en-US" sz="1200" b="1" i="0" baseline="0">
              <a:solidFill>
                <a:srgbClr val="0000FF"/>
              </a:solidFill>
              <a:latin typeface="+mn-ea"/>
              <a:ea typeface="+mn-ea"/>
              <a:cs typeface="+mn-cs"/>
            </a:rPr>
            <a:t>   </a:t>
          </a:r>
          <a:r>
            <a:rPr lang="ja-JP" altLang="en-US" sz="1200" b="1" i="0">
              <a:solidFill>
                <a:srgbClr val="0000FF"/>
              </a:solidFill>
              <a:latin typeface="+mn-ea"/>
              <a:ea typeface="+mn-ea"/>
              <a:cs typeface="+mn-cs"/>
            </a:rPr>
            <a:t>閾値を超えて含有する</a:t>
          </a:r>
          <a:r>
            <a:rPr lang="ja-JP" altLang="ja-JP" sz="1200" b="1" i="0">
              <a:solidFill>
                <a:srgbClr val="0000FF"/>
              </a:solidFill>
              <a:latin typeface="+mn-ea"/>
              <a:ea typeface="+mn-ea"/>
              <a:cs typeface="+mn-cs"/>
            </a:rPr>
            <a:t>化学物質が</a:t>
          </a:r>
          <a:r>
            <a:rPr lang="ja-JP" altLang="en-US" sz="1200" b="1" i="0">
              <a:solidFill>
                <a:srgbClr val="0000FF"/>
              </a:solidFill>
              <a:latin typeface="+mn-ea"/>
              <a:ea typeface="+mn-ea"/>
              <a:cs typeface="+mn-cs"/>
            </a:rPr>
            <a:t>複数</a:t>
          </a:r>
          <a:r>
            <a:rPr lang="ja-JP" altLang="ja-JP" sz="1200" b="1" i="0">
              <a:solidFill>
                <a:srgbClr val="0000FF"/>
              </a:solidFill>
              <a:latin typeface="+mn-ea"/>
              <a:ea typeface="+mn-ea"/>
              <a:cs typeface="+mn-cs"/>
            </a:rPr>
            <a:t>ある場合は</a:t>
          </a:r>
          <a:r>
            <a:rPr lang="ja-JP" altLang="en-US" sz="1200" b="1" i="0">
              <a:solidFill>
                <a:srgbClr val="0000FF"/>
              </a:solidFill>
              <a:latin typeface="+mn-ea"/>
              <a:ea typeface="+mn-ea"/>
              <a:cs typeface="+mn-cs"/>
            </a:rPr>
            <a:t>、すべての化学物質を</a:t>
          </a:r>
          <a:r>
            <a:rPr lang="ja-JP" altLang="en-US" sz="1200" b="1" i="0">
              <a:solidFill>
                <a:srgbClr val="0000FF"/>
              </a:solidFill>
              <a:latin typeface="+mn-lt"/>
              <a:ea typeface="+mn-ea"/>
              <a:cs typeface="+mn-cs"/>
            </a:rPr>
            <a:t>記載してください。</a:t>
          </a:r>
          <a:endParaRPr lang="en-US" altLang="ja-JP" sz="1200" b="1" i="0">
            <a:solidFill>
              <a:srgbClr val="0000FF"/>
            </a:solidFill>
            <a:latin typeface="+mn-lt"/>
            <a:ea typeface="+mn-ea"/>
            <a:cs typeface="+mn-cs"/>
          </a:endParaRPr>
        </a:p>
        <a:p>
          <a:r>
            <a:rPr lang="ja-JP" altLang="en-US" sz="1200" b="1" i="0" u="none" strike="noStrike" baseline="0">
              <a:solidFill>
                <a:srgbClr val="0000FF"/>
              </a:solidFill>
              <a:latin typeface="+mn-ea"/>
              <a:ea typeface="+mn-ea"/>
              <a:cs typeface="Times New Roman"/>
            </a:rPr>
            <a:t>   同一名の化学物質は記載しないでください。集約して一つにまとめて記載してください。</a:t>
          </a:r>
        </a:p>
      </xdr:txBody>
    </xdr:sp>
    <xdr:clientData/>
  </xdr:oneCellAnchor>
  <xdr:twoCellAnchor>
    <xdr:from>
      <xdr:col>2</xdr:col>
      <xdr:colOff>285755</xdr:colOff>
      <xdr:row>37</xdr:row>
      <xdr:rowOff>285750</xdr:rowOff>
    </xdr:from>
    <xdr:to>
      <xdr:col>2</xdr:col>
      <xdr:colOff>557892</xdr:colOff>
      <xdr:row>38</xdr:row>
      <xdr:rowOff>163285</xdr:rowOff>
    </xdr:to>
    <xdr:sp macro="" textlink="">
      <xdr:nvSpPr>
        <xdr:cNvPr id="13" name="Freeform 72"/>
        <xdr:cNvSpPr>
          <a:spLocks/>
        </xdr:cNvSpPr>
      </xdr:nvSpPr>
      <xdr:spPr bwMode="auto">
        <a:xfrm>
          <a:off x="843648" y="8259536"/>
          <a:ext cx="272137" cy="435428"/>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721184</xdr:colOff>
      <xdr:row>38</xdr:row>
      <xdr:rowOff>146317</xdr:rowOff>
    </xdr:from>
    <xdr:ext cx="3174074" cy="218073"/>
    <xdr:sp macro="" textlink="">
      <xdr:nvSpPr>
        <xdr:cNvPr id="14" name="Text Box 14"/>
        <xdr:cNvSpPr txBox="1">
          <a:spLocks noChangeArrowheads="1"/>
        </xdr:cNvSpPr>
      </xdr:nvSpPr>
      <xdr:spPr bwMode="auto">
        <a:xfrm>
          <a:off x="11756577" y="8677996"/>
          <a:ext cx="3174074" cy="218073"/>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rtl="0"/>
          <a:r>
            <a:rPr lang="ja-JP" altLang="en-US" sz="1200" b="1" i="0">
              <a:solidFill>
                <a:srgbClr val="0000FF"/>
              </a:solidFill>
              <a:latin typeface="+mn-lt"/>
              <a:ea typeface="+mn-ea"/>
              <a:cs typeface="+mn-cs"/>
            </a:rPr>
            <a:t>⑩化学物質が含有する部位を記載してください</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8</xdr:col>
      <xdr:colOff>462643</xdr:colOff>
      <xdr:row>37</xdr:row>
      <xdr:rowOff>462643</xdr:rowOff>
    </xdr:from>
    <xdr:to>
      <xdr:col>8</xdr:col>
      <xdr:colOff>680357</xdr:colOff>
      <xdr:row>38</xdr:row>
      <xdr:rowOff>258535</xdr:rowOff>
    </xdr:to>
    <xdr:sp macro="" textlink="">
      <xdr:nvSpPr>
        <xdr:cNvPr id="15" name="Freeform 72"/>
        <xdr:cNvSpPr>
          <a:spLocks/>
        </xdr:cNvSpPr>
      </xdr:nvSpPr>
      <xdr:spPr bwMode="auto">
        <a:xfrm>
          <a:off x="11498036" y="8436429"/>
          <a:ext cx="217714" cy="353785"/>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220446</xdr:colOff>
      <xdr:row>39</xdr:row>
      <xdr:rowOff>19046</xdr:rowOff>
    </xdr:from>
    <xdr:ext cx="2580258" cy="418191"/>
    <xdr:sp macro="" textlink="">
      <xdr:nvSpPr>
        <xdr:cNvPr id="16" name="Text Box 14"/>
        <xdr:cNvSpPr txBox="1">
          <a:spLocks noChangeArrowheads="1"/>
        </xdr:cNvSpPr>
      </xdr:nvSpPr>
      <xdr:spPr bwMode="auto">
        <a:xfrm>
          <a:off x="10180875" y="9631132"/>
          <a:ext cx="2580258" cy="418191"/>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rtl="0"/>
          <a:r>
            <a:rPr lang="ja-JP" altLang="en-US" sz="1200" b="1" i="0">
              <a:solidFill>
                <a:srgbClr val="0000FF"/>
              </a:solidFill>
              <a:latin typeface="+mn-lt"/>
              <a:ea typeface="+mn-ea"/>
              <a:cs typeface="+mn-cs"/>
            </a:rPr>
            <a:t>⑨</a:t>
          </a:r>
          <a:r>
            <a:rPr lang="ja-JP" altLang="ja-JP" sz="1200" b="1" i="0">
              <a:solidFill>
                <a:srgbClr val="0000FF"/>
              </a:solidFill>
              <a:latin typeface="+mn-lt"/>
              <a:ea typeface="+mn-ea"/>
              <a:cs typeface="+mn-cs"/>
            </a:rPr>
            <a:t>含有量を［</a:t>
          </a:r>
          <a:r>
            <a:rPr lang="en-US" altLang="ja-JP" sz="1200" b="1" i="0">
              <a:solidFill>
                <a:srgbClr val="0000FF"/>
              </a:solidFill>
              <a:latin typeface="+mn-lt"/>
              <a:ea typeface="+mn-ea"/>
              <a:cs typeface="+mn-cs"/>
            </a:rPr>
            <a:t>mg</a:t>
          </a:r>
          <a:r>
            <a:rPr lang="ja-JP" altLang="ja-JP" sz="1200" b="1" i="0">
              <a:solidFill>
                <a:srgbClr val="0000FF"/>
              </a:solidFill>
              <a:latin typeface="+mn-lt"/>
              <a:ea typeface="+mn-ea"/>
              <a:cs typeface="+mn-cs"/>
            </a:rPr>
            <a:t>］で記入ください。</a:t>
          </a:r>
          <a:endParaRPr lang="en-US" altLang="ja-JP" sz="1200" b="1" i="0">
            <a:solidFill>
              <a:srgbClr val="0000FF"/>
            </a:solidFill>
            <a:latin typeface="+mn-lt"/>
            <a:ea typeface="+mn-ea"/>
            <a:cs typeface="+mn-cs"/>
          </a:endParaRPr>
        </a:p>
        <a:p>
          <a:pPr rtl="0"/>
          <a:r>
            <a:rPr lang="en-US" altLang="ja-JP" sz="1200" b="1" i="0">
              <a:solidFill>
                <a:srgbClr val="0000FF"/>
              </a:solidFill>
              <a:latin typeface="+mn-lt"/>
              <a:ea typeface="+mn-ea"/>
              <a:cs typeface="+mn-cs"/>
            </a:rPr>
            <a:t>※</a:t>
          </a:r>
          <a:r>
            <a:rPr lang="ja-JP" altLang="ja-JP" sz="1200" b="1" i="0">
              <a:solidFill>
                <a:srgbClr val="0000FF"/>
              </a:solidFill>
              <a:latin typeface="+mn-lt"/>
              <a:ea typeface="+mn-ea"/>
              <a:cs typeface="+mn-cs"/>
            </a:rPr>
            <a:t>含有率を記入すると表示されます。</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7</xdr:col>
      <xdr:colOff>489857</xdr:colOff>
      <xdr:row>37</xdr:row>
      <xdr:rowOff>449037</xdr:rowOff>
    </xdr:from>
    <xdr:to>
      <xdr:col>8</xdr:col>
      <xdr:colOff>176893</xdr:colOff>
      <xdr:row>39</xdr:row>
      <xdr:rowOff>261257</xdr:rowOff>
    </xdr:to>
    <xdr:sp macro="" textlink="">
      <xdr:nvSpPr>
        <xdr:cNvPr id="17" name="Freeform 72"/>
        <xdr:cNvSpPr>
          <a:spLocks/>
        </xdr:cNvSpPr>
      </xdr:nvSpPr>
      <xdr:spPr bwMode="auto">
        <a:xfrm>
          <a:off x="9568543" y="8950780"/>
          <a:ext cx="568779" cy="922563"/>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7</xdr:col>
      <xdr:colOff>359245</xdr:colOff>
      <xdr:row>40</xdr:row>
      <xdr:rowOff>84354</xdr:rowOff>
    </xdr:from>
    <xdr:ext cx="4586897" cy="418191"/>
    <xdr:sp macro="" textlink="">
      <xdr:nvSpPr>
        <xdr:cNvPr id="18" name="Text Box 14"/>
        <xdr:cNvSpPr txBox="1">
          <a:spLocks noChangeArrowheads="1"/>
        </xdr:cNvSpPr>
      </xdr:nvSpPr>
      <xdr:spPr bwMode="auto">
        <a:xfrm>
          <a:off x="9437931" y="10251611"/>
          <a:ext cx="4586897" cy="418191"/>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rtl="0"/>
          <a:r>
            <a:rPr lang="ja-JP" altLang="en-US" sz="1200" b="1" i="0">
              <a:solidFill>
                <a:srgbClr val="0000FF"/>
              </a:solidFill>
              <a:latin typeface="+mn-lt"/>
              <a:ea typeface="+mn-ea"/>
              <a:cs typeface="+mn-cs"/>
            </a:rPr>
            <a:t>⑧</a:t>
          </a:r>
          <a:r>
            <a:rPr lang="ja-JP" altLang="ja-JP" sz="1200" b="1" i="0">
              <a:solidFill>
                <a:srgbClr val="0000FF"/>
              </a:solidFill>
              <a:latin typeface="+mn-lt"/>
              <a:ea typeface="+mn-ea"/>
              <a:cs typeface="+mn-cs"/>
            </a:rPr>
            <a:t>対象物品の質量を母数とした含有率を［</a:t>
          </a:r>
          <a:r>
            <a:rPr lang="en-US" altLang="ja-JP" sz="1200" b="1" i="0">
              <a:solidFill>
                <a:srgbClr val="0000FF"/>
              </a:solidFill>
              <a:latin typeface="+mn-lt"/>
              <a:ea typeface="+mn-ea"/>
              <a:cs typeface="+mn-cs"/>
            </a:rPr>
            <a:t>wt</a:t>
          </a:r>
          <a:r>
            <a:rPr lang="ja-JP" altLang="ja-JP" sz="1200" b="1" i="0">
              <a:solidFill>
                <a:srgbClr val="0000FF"/>
              </a:solidFill>
              <a:latin typeface="+mn-lt"/>
              <a:ea typeface="+mn-ea"/>
              <a:cs typeface="+mn-cs"/>
            </a:rPr>
            <a:t>％］で記入</a:t>
          </a:r>
          <a:r>
            <a:rPr lang="ja-JP" altLang="en-US" sz="1200" b="1" i="0">
              <a:solidFill>
                <a:srgbClr val="0000FF"/>
              </a:solidFill>
              <a:latin typeface="+mn-lt"/>
              <a:ea typeface="+mn-ea"/>
              <a:cs typeface="+mn-cs"/>
            </a:rPr>
            <a:t>して</a:t>
          </a:r>
          <a:r>
            <a:rPr lang="ja-JP" altLang="ja-JP" sz="1200" b="1" i="0">
              <a:solidFill>
                <a:srgbClr val="0000FF"/>
              </a:solidFill>
              <a:latin typeface="+mn-lt"/>
              <a:ea typeface="+mn-ea"/>
              <a:cs typeface="+mn-cs"/>
            </a:rPr>
            <a:t>ください。</a:t>
          </a:r>
          <a:endParaRPr lang="en-US" altLang="ja-JP" sz="1200" b="1" i="0">
            <a:solidFill>
              <a:srgbClr val="0000FF"/>
            </a:solidFill>
            <a:latin typeface="+mn-lt"/>
            <a:ea typeface="+mn-ea"/>
            <a:cs typeface="+mn-cs"/>
          </a:endParaRPr>
        </a:p>
        <a:p>
          <a:pPr rtl="0"/>
          <a:r>
            <a:rPr lang="ja-JP" altLang="en-US" sz="1200" b="1" i="0">
              <a:solidFill>
                <a:srgbClr val="0000FF"/>
              </a:solidFill>
              <a:latin typeface="+mn-lt"/>
              <a:ea typeface="+mn-ea"/>
              <a:cs typeface="+mn-cs"/>
            </a:rPr>
            <a:t>   </a:t>
          </a:r>
          <a:r>
            <a:rPr lang="en-US" altLang="ja-JP" sz="1200" b="1" i="0">
              <a:solidFill>
                <a:srgbClr val="0000FF"/>
              </a:solidFill>
              <a:latin typeface="+mn-lt"/>
              <a:ea typeface="+mn-ea"/>
              <a:cs typeface="+mn-cs"/>
            </a:rPr>
            <a:t>※</a:t>
          </a:r>
          <a:r>
            <a:rPr lang="ja-JP" altLang="ja-JP" sz="1200" b="1" i="0">
              <a:solidFill>
                <a:srgbClr val="0000FF"/>
              </a:solidFill>
              <a:latin typeface="+mn-lt"/>
              <a:ea typeface="+mn-ea"/>
              <a:cs typeface="+mn-cs"/>
            </a:rPr>
            <a:t>小数４桁の表示となります。</a:t>
          </a:r>
          <a:endParaRPr lang="ja-JP" altLang="ja-JP" sz="1200">
            <a:solidFill>
              <a:srgbClr val="0000FF"/>
            </a:solidFill>
          </a:endParaRPr>
        </a:p>
      </xdr:txBody>
    </xdr:sp>
    <xdr:clientData/>
  </xdr:oneCellAnchor>
  <xdr:twoCellAnchor>
    <xdr:from>
      <xdr:col>6</xdr:col>
      <xdr:colOff>457200</xdr:colOff>
      <xdr:row>37</xdr:row>
      <xdr:rowOff>478971</xdr:rowOff>
    </xdr:from>
    <xdr:to>
      <xdr:col>7</xdr:col>
      <xdr:colOff>261256</xdr:colOff>
      <xdr:row>40</xdr:row>
      <xdr:rowOff>283029</xdr:rowOff>
    </xdr:to>
    <xdr:sp macro="" textlink="">
      <xdr:nvSpPr>
        <xdr:cNvPr id="19" name="Freeform 72"/>
        <xdr:cNvSpPr>
          <a:spLocks/>
        </xdr:cNvSpPr>
      </xdr:nvSpPr>
      <xdr:spPr bwMode="auto">
        <a:xfrm>
          <a:off x="8654143" y="8980714"/>
          <a:ext cx="685799" cy="1469572"/>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6</xdr:col>
      <xdr:colOff>223158</xdr:colOff>
      <xdr:row>2</xdr:row>
      <xdr:rowOff>76201</xdr:rowOff>
    </xdr:from>
    <xdr:ext cx="4419223" cy="451406"/>
    <xdr:sp macro="" textlink="">
      <xdr:nvSpPr>
        <xdr:cNvPr id="21" name="テキスト ボックス 20"/>
        <xdr:cNvSpPr txBox="1"/>
      </xdr:nvSpPr>
      <xdr:spPr>
        <a:xfrm>
          <a:off x="8420101" y="762001"/>
          <a:ext cx="4419223" cy="451406"/>
        </a:xfrm>
        <a:prstGeom prst="rect">
          <a:avLst/>
        </a:prstGeom>
        <a:solidFill>
          <a:schemeClr val="lt1"/>
        </a:solidFill>
        <a:ln w="1587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nSpc>
              <a:spcPts val="1400"/>
            </a:lnSpc>
          </a:pPr>
          <a:r>
            <a:rPr kumimoji="1" lang="ja-JP" altLang="en-US" sz="1400" b="1" spc="0" baseline="0">
              <a:solidFill>
                <a:schemeClr val="bg1">
                  <a:lumMod val="50000"/>
                </a:schemeClr>
              </a:solidFill>
              <a:latin typeface="+mn-ea"/>
              <a:ea typeface="+mn-ea"/>
            </a:rPr>
            <a:t>本報告書は、</a:t>
          </a:r>
          <a:r>
            <a:rPr kumimoji="1" lang="en-US" altLang="ja-JP" sz="1400" b="1" spc="0" baseline="0">
              <a:solidFill>
                <a:schemeClr val="bg1">
                  <a:lumMod val="50000"/>
                </a:schemeClr>
              </a:solidFill>
              <a:latin typeface="+mn-ea"/>
              <a:ea typeface="+mn-ea"/>
            </a:rPr>
            <a:t>JAMP AIS</a:t>
          </a:r>
          <a:r>
            <a:rPr kumimoji="1" lang="ja-JP" altLang="en-US" sz="1400" b="1" spc="0" baseline="0">
              <a:solidFill>
                <a:schemeClr val="bg1">
                  <a:lumMod val="50000"/>
                </a:schemeClr>
              </a:solidFill>
              <a:latin typeface="+mn-ea"/>
              <a:ea typeface="+mn-ea"/>
            </a:rPr>
            <a:t>による含有情報提供が遅延する</a:t>
          </a:r>
          <a:endParaRPr kumimoji="1" lang="en-US" altLang="ja-JP" sz="1400" b="1" spc="0" baseline="0">
            <a:solidFill>
              <a:schemeClr val="bg1">
                <a:lumMod val="50000"/>
              </a:schemeClr>
            </a:solidFill>
            <a:latin typeface="+mn-ea"/>
            <a:ea typeface="+mn-ea"/>
          </a:endParaRPr>
        </a:p>
        <a:p>
          <a:pPr algn="l">
            <a:lnSpc>
              <a:spcPts val="1400"/>
            </a:lnSpc>
          </a:pPr>
          <a:r>
            <a:rPr kumimoji="1" lang="ja-JP" altLang="en-US" sz="1400" b="1" spc="0" baseline="0">
              <a:solidFill>
                <a:schemeClr val="bg1">
                  <a:lumMod val="50000"/>
                </a:schemeClr>
              </a:solidFill>
              <a:latin typeface="+mn-ea"/>
              <a:ea typeface="+mn-ea"/>
            </a:rPr>
            <a:t>場合に提出して頂きます。</a:t>
          </a:r>
        </a:p>
      </xdr:txBody>
    </xdr:sp>
    <xdr:clientData fPrintsWithSheet="0"/>
  </xdr:oneCellAnchor>
  <xdr:twoCellAnchor>
    <xdr:from>
      <xdr:col>8</xdr:col>
      <xdr:colOff>152397</xdr:colOff>
      <xdr:row>7</xdr:row>
      <xdr:rowOff>152407</xdr:rowOff>
    </xdr:from>
    <xdr:to>
      <xdr:col>8</xdr:col>
      <xdr:colOff>944877</xdr:colOff>
      <xdr:row>9</xdr:row>
      <xdr:rowOff>80017</xdr:rowOff>
    </xdr:to>
    <xdr:grpSp>
      <xdr:nvGrpSpPr>
        <xdr:cNvPr id="24" name="Group 2"/>
        <xdr:cNvGrpSpPr>
          <a:grpSpLocks/>
        </xdr:cNvGrpSpPr>
      </xdr:nvGrpSpPr>
      <xdr:grpSpPr bwMode="auto">
        <a:xfrm>
          <a:off x="11187790" y="1880514"/>
          <a:ext cx="792480" cy="390253"/>
          <a:chOff x="769" y="179"/>
          <a:chExt cx="93" cy="39"/>
        </a:xfrm>
      </xdr:grpSpPr>
      <xdr:sp macro="" textlink="">
        <xdr:nvSpPr>
          <xdr:cNvPr id="25" name="Oval 3"/>
          <xdr:cNvSpPr>
            <a:spLocks noChangeArrowheads="1"/>
          </xdr:cNvSpPr>
        </xdr:nvSpPr>
        <xdr:spPr bwMode="auto">
          <a:xfrm>
            <a:off x="793" y="179"/>
            <a:ext cx="39" cy="39"/>
          </a:xfrm>
          <a:prstGeom prst="ellipse">
            <a:avLst/>
          </a:prstGeom>
          <a:solidFill>
            <a:srgbClr val="FFFFFF"/>
          </a:solidFill>
          <a:ln w="9525">
            <a:solidFill>
              <a:srgbClr val="FF0000"/>
            </a:solidFill>
            <a:round/>
            <a:headEnd/>
            <a:tailEnd/>
          </a:ln>
        </xdr:spPr>
      </xdr:sp>
      <xdr:sp macro="" textlink="">
        <xdr:nvSpPr>
          <xdr:cNvPr id="26" name="Text Box 4"/>
          <xdr:cNvSpPr txBox="1">
            <a:spLocks noChangeArrowheads="1"/>
          </xdr:cNvSpPr>
        </xdr:nvSpPr>
        <xdr:spPr bwMode="auto">
          <a:xfrm>
            <a:off x="769" y="184"/>
            <a:ext cx="93" cy="28"/>
          </a:xfrm>
          <a:prstGeom prst="rect">
            <a:avLst/>
          </a:prstGeom>
          <a:solidFill>
            <a:srgbClr val="FFFFFF"/>
          </a:solidFill>
          <a:ln w="9525">
            <a:noFill/>
            <a:miter lim="800000"/>
            <a:headEnd/>
            <a:tailEnd/>
          </a:ln>
        </xdr:spPr>
        <xdr:txBody>
          <a:bodyPr vertOverflow="clip" wrap="square" lIns="36576" tIns="22860" rIns="36576" bIns="0" anchor="ctr" upright="1"/>
          <a:lstStyle/>
          <a:p>
            <a:pPr algn="ctr" rtl="0">
              <a:defRPr sz="1000"/>
            </a:pPr>
            <a:r>
              <a:rPr lang="ja-JP" altLang="en-US" sz="1100" b="0" i="0" u="none" strike="noStrike" baseline="0">
                <a:solidFill>
                  <a:srgbClr val="FF0000"/>
                </a:solidFill>
                <a:latin typeface="ＭＳ Ｐゴシック"/>
                <a:ea typeface="ＭＳ Ｐゴシック"/>
              </a:rPr>
              <a:t>責任者印</a:t>
            </a:r>
          </a:p>
        </xdr:txBody>
      </xdr:sp>
    </xdr:grpSp>
    <xdr:clientData fPrintsWithSheet="0"/>
  </xdr:twoCellAnchor>
  <xdr:oneCellAnchor>
    <xdr:from>
      <xdr:col>3</xdr:col>
      <xdr:colOff>1540086</xdr:colOff>
      <xdr:row>7</xdr:row>
      <xdr:rowOff>9410</xdr:rowOff>
    </xdr:from>
    <xdr:ext cx="4212243" cy="201337"/>
    <xdr:sp macro="" textlink="">
      <xdr:nvSpPr>
        <xdr:cNvPr id="27" name="Text Box 25"/>
        <xdr:cNvSpPr txBox="1">
          <a:spLocks noChangeArrowheads="1"/>
        </xdr:cNvSpPr>
      </xdr:nvSpPr>
      <xdr:spPr bwMode="auto">
        <a:xfrm>
          <a:off x="4087343" y="1740239"/>
          <a:ext cx="4212243" cy="201337"/>
        </a:xfrm>
        <a:prstGeom prst="rect">
          <a:avLst/>
        </a:prstGeom>
        <a:noFill/>
        <a:ln w="9525">
          <a:solidFill>
            <a:srgbClr val="0000FF"/>
          </a:solidFill>
          <a:miter lim="800000"/>
          <a:headEnd/>
          <a:tailEnd/>
        </a:ln>
      </xdr:spPr>
      <xdr:txBody>
        <a:bodyPr vertOverflow="clip" wrap="none" lIns="74295" tIns="8890" rIns="74295" bIns="8890" anchor="ctr" upright="1">
          <a:spAutoFit/>
        </a:bodyPr>
        <a:lstStyle/>
        <a:p>
          <a:pPr algn="l" rtl="0">
            <a:defRPr sz="1000"/>
          </a:pPr>
          <a:r>
            <a:rPr lang="ja-JP" altLang="en-US" sz="1100" b="1" i="0" u="none" strike="noStrike" baseline="0">
              <a:solidFill>
                <a:srgbClr val="0000FF"/>
              </a:solidFill>
              <a:latin typeface="+mj-ea"/>
              <a:ea typeface="+mj-ea"/>
            </a:rPr>
            <a:t> 責任者とは本報告書について、 責任を負える立場の方となります</a:t>
          </a:r>
          <a:endParaRPr lang="ja-JP" altLang="en-US" sz="1100" b="1" i="0" u="none" strike="noStrike" baseline="0">
            <a:solidFill>
              <a:srgbClr val="000000"/>
            </a:solidFill>
            <a:latin typeface="+mj-ea"/>
            <a:ea typeface="+mj-ea"/>
            <a:cs typeface="Times New Roman"/>
          </a:endParaRPr>
        </a:p>
      </xdr:txBody>
    </xdr:sp>
    <xdr:clientData/>
  </xdr:oneCellAnchor>
  <xdr:twoCellAnchor>
    <xdr:from>
      <xdr:col>3</xdr:col>
      <xdr:colOff>1132114</xdr:colOff>
      <xdr:row>7</xdr:row>
      <xdr:rowOff>130628</xdr:rowOff>
    </xdr:from>
    <xdr:to>
      <xdr:col>3</xdr:col>
      <xdr:colOff>1513113</xdr:colOff>
      <xdr:row>8</xdr:row>
      <xdr:rowOff>97972</xdr:rowOff>
    </xdr:to>
    <xdr:sp macro="" textlink="">
      <xdr:nvSpPr>
        <xdr:cNvPr id="29" name="Freeform 27"/>
        <xdr:cNvSpPr>
          <a:spLocks/>
        </xdr:cNvSpPr>
      </xdr:nvSpPr>
      <xdr:spPr bwMode="auto">
        <a:xfrm>
          <a:off x="3679371" y="2090057"/>
          <a:ext cx="380999" cy="195944"/>
        </a:xfrm>
        <a:custGeom>
          <a:avLst/>
          <a:gdLst>
            <a:gd name="T0" fmla="*/ 0 w 3600"/>
            <a:gd name="T1" fmla="*/ 2147483647 h 725"/>
            <a:gd name="T2" fmla="*/ 2147483647 w 3600"/>
            <a:gd name="T3" fmla="*/ 0 h 725"/>
            <a:gd name="T4" fmla="*/ 2147483647 w 3600"/>
            <a:gd name="T5" fmla="*/ 0 h 725"/>
            <a:gd name="T6" fmla="*/ 0 60000 65536"/>
            <a:gd name="T7" fmla="*/ 0 60000 65536"/>
            <a:gd name="T8" fmla="*/ 0 60000 65536"/>
            <a:gd name="T9" fmla="*/ 0 w 3600"/>
            <a:gd name="T10" fmla="*/ 0 h 725"/>
            <a:gd name="T11" fmla="*/ 360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209550</xdr:colOff>
          <xdr:row>23</xdr:row>
          <xdr:rowOff>57150</xdr:rowOff>
        </xdr:from>
        <xdr:to>
          <xdr:col>2</xdr:col>
          <xdr:colOff>1828800</xdr:colOff>
          <xdr:row>23</xdr:row>
          <xdr:rowOff>381000</xdr:rowOff>
        </xdr:to>
        <xdr:sp macro="" textlink="">
          <xdr:nvSpPr>
            <xdr:cNvPr id="12289" name="Option Button 1" hidden="1">
              <a:extLst>
                <a:ext uri="{63B3BB69-23CF-44E3-9099-C40C66FF867C}">
                  <a14:compatExt spid="_x0000_s12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非含有（閾値以下）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xdr:row>
          <xdr:rowOff>57150</xdr:rowOff>
        </xdr:from>
        <xdr:to>
          <xdr:col>3</xdr:col>
          <xdr:colOff>1866900</xdr:colOff>
          <xdr:row>23</xdr:row>
          <xdr:rowOff>390525</xdr:rowOff>
        </xdr:to>
        <xdr:sp macro="" textlink="">
          <xdr:nvSpPr>
            <xdr:cNvPr id="12290" name="Option Button 2" hidden="1">
              <a:extLst>
                <a:ext uri="{63B3BB69-23CF-44E3-9099-C40C66FF867C}">
                  <a14:compatExt spid="_x0000_s12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閾値を超えて含有</a:t>
              </a:r>
            </a:p>
          </xdr:txBody>
        </xdr:sp>
        <xdr:clientData/>
      </xdr:twoCellAnchor>
    </mc:Choice>
    <mc:Fallback/>
  </mc:AlternateContent>
  <xdr:oneCellAnchor>
    <xdr:from>
      <xdr:col>1</xdr:col>
      <xdr:colOff>0</xdr:colOff>
      <xdr:row>0</xdr:row>
      <xdr:rowOff>27214</xdr:rowOff>
    </xdr:from>
    <xdr:ext cx="9673738" cy="451406"/>
    <xdr:sp macro="" textlink="">
      <xdr:nvSpPr>
        <xdr:cNvPr id="28" name="テキスト ボックス 27"/>
        <xdr:cNvSpPr txBox="1"/>
      </xdr:nvSpPr>
      <xdr:spPr>
        <a:xfrm>
          <a:off x="204107" y="27214"/>
          <a:ext cx="9673738" cy="451406"/>
        </a:xfrm>
        <a:prstGeom prst="rect">
          <a:avLst/>
        </a:prstGeom>
        <a:solidFill>
          <a:schemeClr val="lt1"/>
        </a:solidFill>
        <a:ln w="1587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pPr>
            <a:lnSpc>
              <a:spcPts val="1400"/>
            </a:lnSpc>
          </a:pPr>
          <a:r>
            <a:rPr kumimoji="1" lang="ja-JP" altLang="en-US" sz="1400" b="1" spc="0" baseline="0">
              <a:solidFill>
                <a:srgbClr val="0000FF"/>
              </a:solidFill>
              <a:latin typeface="+mn-ea"/>
              <a:ea typeface="+mn-ea"/>
            </a:rPr>
            <a:t>＜作成手順＞</a:t>
          </a:r>
          <a:endParaRPr kumimoji="1" lang="en-US" altLang="ja-JP" sz="1400" b="1" spc="0" baseline="0">
            <a:solidFill>
              <a:srgbClr val="0000FF"/>
            </a:solidFill>
            <a:latin typeface="+mn-ea"/>
            <a:ea typeface="+mn-ea"/>
          </a:endParaRPr>
        </a:p>
        <a:p>
          <a:pPr>
            <a:lnSpc>
              <a:spcPts val="1400"/>
            </a:lnSpc>
          </a:pPr>
          <a:r>
            <a:rPr kumimoji="1" lang="ja-JP" altLang="en-US" sz="1400" b="1" u="sng" spc="0" baseline="0">
              <a:solidFill>
                <a:srgbClr val="0000FF"/>
              </a:solidFill>
              <a:latin typeface="+mn-ea"/>
              <a:ea typeface="+mn-ea"/>
            </a:rPr>
            <a:t>①記載方法（別シート）を参照して記載後に、②「入力チェック」（下記）で確認し、③「</a:t>
          </a:r>
          <a:r>
            <a:rPr kumimoji="1" lang="en-US" altLang="ja-JP" sz="1400" b="1" u="sng" spc="0" baseline="0">
              <a:solidFill>
                <a:srgbClr val="0000FF"/>
              </a:solidFill>
              <a:latin typeface="+mn-ea"/>
              <a:ea typeface="+mn-ea"/>
            </a:rPr>
            <a:t>REACH</a:t>
          </a:r>
          <a:r>
            <a:rPr kumimoji="1" lang="ja-JP" altLang="en-US" sz="1400" b="1" u="sng" spc="0" baseline="0">
              <a:solidFill>
                <a:srgbClr val="0000FF"/>
              </a:solidFill>
              <a:latin typeface="+mn-ea"/>
              <a:ea typeface="+mn-ea"/>
            </a:rPr>
            <a:t>報告書の印刷」（下記）を行います</a:t>
          </a:r>
          <a:r>
            <a:rPr kumimoji="1" lang="ja-JP" altLang="en-US" sz="1400" b="1" spc="0" baseline="0">
              <a:solidFill>
                <a:srgbClr val="0000FF"/>
              </a:solidFill>
              <a:latin typeface="+mn-ea"/>
              <a:ea typeface="+mn-ea"/>
            </a:rPr>
            <a:t>。</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w="9525">
          <a:solidFill>
            <a:srgbClr val="0000FF"/>
          </a:solidFill>
          <a:miter lim="800000"/>
          <a:headEnd/>
          <a:tailEnd/>
        </a:ln>
      </a:spPr>
      <a:bodyPr vertOverflow="clip" wrap="none" lIns="74295" tIns="8890" rIns="74295" bIns="8890" anchor="ctr" upright="1">
        <a:spAutoFit/>
      </a:bodyPr>
      <a:lstStyle>
        <a:defPPr algn="l" rtl="0">
          <a:defRPr sz="1100" b="1" i="0" u="none" strike="noStrike" baseline="0">
            <a:solidFill>
              <a:srgbClr val="0000FF"/>
            </a:solidFill>
            <a:latin typeface="+mj-ea"/>
            <a:ea typeface="+mj-ea"/>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6600"/>
  </sheetPr>
  <dimension ref="A1:U136"/>
  <sheetViews>
    <sheetView tabSelected="1" zoomScale="70" zoomScaleNormal="70" zoomScaleSheetLayoutView="70" workbookViewId="0">
      <pane ySplit="4" topLeftCell="A5" activePane="bottomLeft" state="frozen"/>
      <selection pane="bottomLeft" activeCell="D6" sqref="D6"/>
    </sheetView>
  </sheetViews>
  <sheetFormatPr defaultColWidth="9" defaultRowHeight="13.5" x14ac:dyDescent="0.15"/>
  <cols>
    <col min="1" max="1" width="2.625" style="1" customWidth="1"/>
    <col min="2" max="2" width="4.625" style="1" customWidth="1"/>
    <col min="3" max="3" width="29.75" style="1" customWidth="1"/>
    <col min="4" max="4" width="30.75" style="1" customWidth="1"/>
    <col min="5" max="5" width="36.75" style="1" customWidth="1"/>
    <col min="6" max="6" width="14.75" style="1" customWidth="1"/>
    <col min="7" max="8" width="12.75" style="1" customWidth="1"/>
    <col min="9" max="9" width="25.75" style="1" customWidth="1"/>
    <col min="10" max="10" width="16.75" style="1" customWidth="1"/>
    <col min="11" max="11" width="20.75" style="1" customWidth="1"/>
    <col min="12" max="12" width="2.625" style="1" customWidth="1"/>
    <col min="13" max="13" width="3.625" style="1" customWidth="1"/>
    <col min="14" max="14" width="2.625" style="1" customWidth="1"/>
    <col min="15" max="15" width="3.625" style="1" customWidth="1"/>
    <col min="16" max="16" width="4.625" style="1" customWidth="1"/>
    <col min="17" max="16384" width="9" style="1"/>
  </cols>
  <sheetData>
    <row r="1" spans="1:19" ht="18" customHeight="1" x14ac:dyDescent="0.15">
      <c r="A1" s="22" t="s">
        <v>933</v>
      </c>
      <c r="B1" s="101"/>
    </row>
    <row r="2" spans="1:19" ht="18" customHeight="1" x14ac:dyDescent="0.15">
      <c r="B2" s="111"/>
      <c r="C2" s="110"/>
      <c r="D2" s="110"/>
      <c r="E2" s="110"/>
      <c r="F2" s="110"/>
      <c r="G2" s="110"/>
      <c r="H2" s="110"/>
    </row>
    <row r="3" spans="1:19" ht="20.100000000000001" customHeight="1" x14ac:dyDescent="0.15"/>
    <row r="4" spans="1:19" ht="24.95" customHeight="1" x14ac:dyDescent="0.15">
      <c r="C4" s="106"/>
      <c r="D4" s="106"/>
      <c r="E4" s="127" t="s">
        <v>941</v>
      </c>
      <c r="F4" s="127"/>
      <c r="G4" s="106"/>
      <c r="H4" s="106"/>
      <c r="I4" s="106"/>
      <c r="J4" s="106"/>
      <c r="K4" s="106"/>
    </row>
    <row r="5" spans="1:19" ht="19.899999999999999" customHeight="1" thickBot="1" x14ac:dyDescent="0.2">
      <c r="B5" s="21" t="s">
        <v>250</v>
      </c>
    </row>
    <row r="6" spans="1:19" ht="18" customHeight="1" thickBot="1" x14ac:dyDescent="0.2">
      <c r="B6" s="128" t="s">
        <v>840</v>
      </c>
      <c r="C6" s="129"/>
      <c r="D6" s="69"/>
      <c r="E6" s="50"/>
      <c r="F6" s="50"/>
      <c r="G6" s="50"/>
      <c r="H6" s="50"/>
      <c r="I6" s="51"/>
      <c r="J6" s="51"/>
      <c r="K6" s="52"/>
      <c r="L6" s="52"/>
      <c r="M6" s="52"/>
      <c r="N6" s="52"/>
      <c r="O6" s="52"/>
      <c r="P6" s="52"/>
    </row>
    <row r="7" spans="1:19" ht="18" customHeight="1" x14ac:dyDescent="0.15">
      <c r="B7" s="130" t="s">
        <v>841</v>
      </c>
      <c r="C7" s="131"/>
      <c r="D7" s="155"/>
      <c r="E7" s="156"/>
      <c r="F7" s="156"/>
      <c r="G7" s="156"/>
      <c r="H7" s="157"/>
      <c r="I7" s="53"/>
      <c r="J7" s="54"/>
      <c r="K7" s="52"/>
      <c r="L7" s="52"/>
      <c r="M7" s="52"/>
      <c r="N7" s="52"/>
      <c r="O7" s="52"/>
      <c r="P7" s="52"/>
    </row>
    <row r="8" spans="1:19" ht="18" customHeight="1" x14ac:dyDescent="0.15">
      <c r="B8" s="130" t="s">
        <v>842</v>
      </c>
      <c r="C8" s="131"/>
      <c r="D8" s="158"/>
      <c r="E8" s="159"/>
      <c r="F8" s="159"/>
      <c r="G8" s="159"/>
      <c r="H8" s="160"/>
      <c r="I8" s="53"/>
      <c r="J8" s="54"/>
      <c r="K8" s="52"/>
      <c r="L8" s="52"/>
      <c r="M8" s="52"/>
      <c r="N8" s="52"/>
      <c r="O8" s="52"/>
      <c r="P8" s="52"/>
    </row>
    <row r="9" spans="1:19" ht="18" customHeight="1" x14ac:dyDescent="0.15">
      <c r="B9" s="130" t="s">
        <v>843</v>
      </c>
      <c r="C9" s="131"/>
      <c r="D9" s="158"/>
      <c r="E9" s="159"/>
      <c r="F9" s="159"/>
      <c r="G9" s="159"/>
      <c r="H9" s="160"/>
      <c r="I9" s="53"/>
      <c r="J9" s="54"/>
      <c r="K9" s="52"/>
      <c r="L9" s="52"/>
      <c r="M9" s="52"/>
      <c r="N9" s="52"/>
      <c r="O9" s="52"/>
      <c r="P9" s="52"/>
    </row>
    <row r="10" spans="1:19" ht="18" customHeight="1" x14ac:dyDescent="0.15">
      <c r="B10" s="150" t="s">
        <v>248</v>
      </c>
      <c r="C10" s="151"/>
      <c r="D10" s="161"/>
      <c r="E10" s="162"/>
      <c r="F10" s="162"/>
      <c r="G10" s="162"/>
      <c r="H10" s="163"/>
      <c r="I10" s="55"/>
      <c r="J10" s="55"/>
      <c r="K10" s="52"/>
      <c r="L10" s="52"/>
      <c r="M10" s="52"/>
      <c r="N10" s="52"/>
      <c r="O10" s="52"/>
      <c r="P10" s="52"/>
    </row>
    <row r="11" spans="1:19" ht="18" customHeight="1" thickBot="1" x14ac:dyDescent="0.2">
      <c r="B11" s="152" t="s">
        <v>247</v>
      </c>
      <c r="C11" s="153"/>
      <c r="D11" s="164"/>
      <c r="E11" s="165"/>
      <c r="F11" s="165"/>
      <c r="G11" s="165"/>
      <c r="H11" s="166"/>
      <c r="I11" s="55"/>
      <c r="J11" s="55"/>
      <c r="K11" s="52"/>
      <c r="L11" s="52"/>
      <c r="M11" s="52"/>
      <c r="N11" s="52"/>
      <c r="O11" s="52"/>
      <c r="P11" s="52"/>
    </row>
    <row r="12" spans="1:19" ht="9" customHeight="1" x14ac:dyDescent="0.15"/>
    <row r="13" spans="1:19" ht="19.899999999999999" customHeight="1" thickBot="1" x14ac:dyDescent="0.2">
      <c r="B13" s="21" t="s">
        <v>834</v>
      </c>
    </row>
    <row r="14" spans="1:19" ht="18" customHeight="1" x14ac:dyDescent="0.15">
      <c r="B14" s="132" t="s">
        <v>844</v>
      </c>
      <c r="C14" s="133"/>
      <c r="D14" s="70"/>
      <c r="E14" s="55"/>
      <c r="F14" s="55"/>
      <c r="G14" s="55"/>
      <c r="H14" s="55"/>
      <c r="I14" s="52"/>
      <c r="J14" s="52"/>
      <c r="K14" s="52"/>
      <c r="L14" s="52"/>
      <c r="M14" s="52"/>
      <c r="N14" s="52"/>
      <c r="O14" s="52"/>
      <c r="P14" s="52"/>
      <c r="Q14" s="52"/>
      <c r="R14" s="52"/>
      <c r="S14" s="52"/>
    </row>
    <row r="15" spans="1:19" ht="18" customHeight="1" thickBot="1" x14ac:dyDescent="0.2">
      <c r="B15" s="154" t="s">
        <v>845</v>
      </c>
      <c r="C15" s="154"/>
      <c r="D15" s="71"/>
      <c r="E15" s="56"/>
      <c r="F15" s="57"/>
      <c r="G15" s="57"/>
      <c r="H15" s="57"/>
    </row>
    <row r="16" spans="1:19" ht="18" customHeight="1" x14ac:dyDescent="0.15">
      <c r="B16" s="154" t="s">
        <v>882</v>
      </c>
      <c r="C16" s="154"/>
      <c r="D16" s="155"/>
      <c r="E16" s="159"/>
      <c r="F16" s="159"/>
      <c r="G16" s="159"/>
      <c r="H16" s="160"/>
    </row>
    <row r="17" spans="2:21" ht="18" customHeight="1" x14ac:dyDescent="0.15">
      <c r="B17" s="154" t="s">
        <v>853</v>
      </c>
      <c r="C17" s="154"/>
      <c r="D17" s="167"/>
      <c r="E17" s="168"/>
      <c r="F17" s="168"/>
      <c r="G17" s="168"/>
      <c r="H17" s="169"/>
    </row>
    <row r="18" spans="2:21" ht="18" customHeight="1" thickBot="1" x14ac:dyDescent="0.2">
      <c r="B18" s="170" t="s">
        <v>854</v>
      </c>
      <c r="C18" s="171"/>
      <c r="D18" s="164"/>
      <c r="E18" s="165"/>
      <c r="F18" s="165"/>
      <c r="G18" s="165"/>
      <c r="H18" s="166"/>
      <c r="I18" s="52"/>
      <c r="J18" s="52"/>
      <c r="K18" s="52"/>
      <c r="L18" s="52"/>
      <c r="M18" s="52"/>
      <c r="N18" s="52"/>
      <c r="O18" s="52"/>
      <c r="P18" s="52"/>
      <c r="Q18" s="52"/>
      <c r="R18" s="52"/>
      <c r="S18" s="52"/>
      <c r="T18" s="52"/>
      <c r="U18" s="52"/>
    </row>
    <row r="19" spans="2:21" ht="9" customHeight="1" thickBot="1" x14ac:dyDescent="0.2"/>
    <row r="20" spans="2:21" ht="42" customHeight="1" thickBot="1" x14ac:dyDescent="0.2">
      <c r="B20" s="134" t="s">
        <v>835</v>
      </c>
      <c r="C20" s="134"/>
      <c r="D20" s="173"/>
      <c r="E20" s="174"/>
      <c r="F20" s="174"/>
      <c r="G20" s="174"/>
      <c r="H20" s="175"/>
      <c r="I20" s="52"/>
      <c r="J20" s="52"/>
      <c r="K20" s="52"/>
      <c r="L20" s="52"/>
      <c r="M20" s="52"/>
      <c r="N20" s="52"/>
      <c r="O20" s="52"/>
      <c r="P20" s="49"/>
    </row>
    <row r="21" spans="2:21" ht="9" customHeight="1" x14ac:dyDescent="0.15"/>
    <row r="22" spans="2:21" ht="19.899999999999999" customHeight="1" x14ac:dyDescent="0.15">
      <c r="B22" s="66" t="s">
        <v>861</v>
      </c>
    </row>
    <row r="23" spans="2:21" ht="6" customHeight="1" thickBot="1" x14ac:dyDescent="0.2"/>
    <row r="24" spans="2:21" ht="34.9" customHeight="1" thickBot="1" x14ac:dyDescent="0.2">
      <c r="B24" s="59"/>
      <c r="C24" s="72"/>
      <c r="D24" s="72"/>
      <c r="E24" s="101" t="s">
        <v>884</v>
      </c>
      <c r="F24" s="140"/>
      <c r="G24" s="140"/>
    </row>
    <row r="25" spans="2:21" ht="6" customHeight="1" x14ac:dyDescent="0.15"/>
    <row r="26" spans="2:21" ht="15.95" customHeight="1" x14ac:dyDescent="0.15">
      <c r="C26" s="62" t="s">
        <v>856</v>
      </c>
    </row>
    <row r="27" spans="2:21" ht="15.6" customHeight="1" x14ac:dyDescent="0.15">
      <c r="C27" s="62" t="s">
        <v>857</v>
      </c>
      <c r="M27" s="63"/>
    </row>
    <row r="28" spans="2:21" ht="9" customHeight="1" x14ac:dyDescent="0.15">
      <c r="B28" s="47"/>
      <c r="K28" s="48"/>
      <c r="O28" s="63"/>
      <c r="P28" s="63"/>
    </row>
    <row r="29" spans="2:21" ht="18" customHeight="1" x14ac:dyDescent="0.15">
      <c r="J29" s="63" t="s">
        <v>855</v>
      </c>
    </row>
    <row r="30" spans="2:21" ht="18" hidden="1" customHeight="1" x14ac:dyDescent="0.15">
      <c r="J30" s="63" t="s">
        <v>855</v>
      </c>
    </row>
    <row r="31" spans="2:21" ht="22.15" hidden="1" customHeight="1" thickBot="1" x14ac:dyDescent="0.2">
      <c r="B31" s="21" t="s">
        <v>852</v>
      </c>
      <c r="G31" s="141" t="s">
        <v>863</v>
      </c>
      <c r="H31" s="142"/>
      <c r="I31" s="67"/>
      <c r="J31" s="65" t="s">
        <v>860</v>
      </c>
    </row>
    <row r="32" spans="2:21" ht="15" hidden="1" customHeight="1" x14ac:dyDescent="0.15">
      <c r="C32" s="58" t="s">
        <v>858</v>
      </c>
      <c r="G32" s="172"/>
      <c r="H32" s="172"/>
    </row>
    <row r="33" spans="2:16" ht="15" hidden="1" customHeight="1" x14ac:dyDescent="0.15">
      <c r="C33" s="58" t="s">
        <v>837</v>
      </c>
    </row>
    <row r="34" spans="2:16" ht="15" hidden="1" customHeight="1" thickBot="1" x14ac:dyDescent="0.2">
      <c r="C34" s="58" t="s">
        <v>838</v>
      </c>
    </row>
    <row r="35" spans="2:16" ht="15" hidden="1" customHeight="1" x14ac:dyDescent="0.15">
      <c r="B35" s="135" t="s">
        <v>0</v>
      </c>
      <c r="C35" s="144" t="s">
        <v>859</v>
      </c>
      <c r="D35" s="145"/>
      <c r="E35" s="145"/>
      <c r="F35" s="145"/>
      <c r="G35" s="145"/>
      <c r="H35" s="145"/>
      <c r="I35" s="145"/>
      <c r="J35" s="145"/>
      <c r="K35" s="145"/>
      <c r="L35" s="145"/>
      <c r="M35" s="145"/>
      <c r="N35" s="145"/>
      <c r="O35" s="145"/>
      <c r="P35" s="146"/>
    </row>
    <row r="36" spans="2:16" ht="46.5" hidden="1" customHeight="1" x14ac:dyDescent="0.15">
      <c r="B36" s="136"/>
      <c r="C36" s="147" t="s">
        <v>836</v>
      </c>
      <c r="D36" s="148"/>
      <c r="E36" s="149"/>
      <c r="F36" s="60" t="s">
        <v>3</v>
      </c>
      <c r="G36" s="60" t="s">
        <v>281</v>
      </c>
      <c r="H36" s="61" t="s">
        <v>249</v>
      </c>
      <c r="I36" s="137" t="s">
        <v>246</v>
      </c>
      <c r="J36" s="143"/>
      <c r="K36" s="137" t="s">
        <v>839</v>
      </c>
      <c r="L36" s="138"/>
      <c r="M36" s="138"/>
      <c r="N36" s="138"/>
      <c r="O36" s="138"/>
      <c r="P36" s="139"/>
    </row>
    <row r="37" spans="2:16" ht="44.1" hidden="1" customHeight="1" x14ac:dyDescent="0.15">
      <c r="B37" s="64">
        <v>1</v>
      </c>
      <c r="C37" s="119"/>
      <c r="D37" s="120"/>
      <c r="E37" s="121"/>
      <c r="F37" s="68" t="s">
        <v>894</v>
      </c>
      <c r="G37" s="104"/>
      <c r="H37" s="23" t="str">
        <f t="shared" ref="H37:H81" si="0">IF(G37 &gt; 0,I$31*G37*10,"")</f>
        <v/>
      </c>
      <c r="I37" s="122"/>
      <c r="J37" s="123"/>
      <c r="K37" s="124"/>
      <c r="L37" s="125"/>
      <c r="M37" s="125"/>
      <c r="N37" s="125"/>
      <c r="O37" s="125"/>
      <c r="P37" s="126"/>
    </row>
    <row r="38" spans="2:16" ht="44.1" hidden="1" customHeight="1" x14ac:dyDescent="0.15">
      <c r="B38" s="64">
        <f>B37+1</f>
        <v>2</v>
      </c>
      <c r="C38" s="119"/>
      <c r="D38" s="120"/>
      <c r="E38" s="121"/>
      <c r="F38" s="68" t="s">
        <v>894</v>
      </c>
      <c r="G38" s="104"/>
      <c r="H38" s="23" t="str">
        <f t="shared" si="0"/>
        <v/>
      </c>
      <c r="I38" s="122"/>
      <c r="J38" s="123"/>
      <c r="K38" s="124"/>
      <c r="L38" s="125"/>
      <c r="M38" s="125"/>
      <c r="N38" s="125"/>
      <c r="O38" s="125"/>
      <c r="P38" s="126"/>
    </row>
    <row r="39" spans="2:16" ht="44.1" hidden="1" customHeight="1" x14ac:dyDescent="0.15">
      <c r="B39" s="64">
        <f t="shared" ref="B39:B61" si="1">B38+1</f>
        <v>3</v>
      </c>
      <c r="C39" s="119"/>
      <c r="D39" s="120"/>
      <c r="E39" s="121"/>
      <c r="F39" s="68" t="s">
        <v>894</v>
      </c>
      <c r="G39" s="104"/>
      <c r="H39" s="23" t="str">
        <f t="shared" si="0"/>
        <v/>
      </c>
      <c r="I39" s="122"/>
      <c r="J39" s="123"/>
      <c r="K39" s="124"/>
      <c r="L39" s="125"/>
      <c r="M39" s="125"/>
      <c r="N39" s="125"/>
      <c r="O39" s="125"/>
      <c r="P39" s="126"/>
    </row>
    <row r="40" spans="2:16" ht="44.1" hidden="1" customHeight="1" x14ac:dyDescent="0.15">
      <c r="B40" s="64">
        <f t="shared" si="1"/>
        <v>4</v>
      </c>
      <c r="C40" s="119"/>
      <c r="D40" s="120"/>
      <c r="E40" s="121"/>
      <c r="F40" s="68" t="s">
        <v>894</v>
      </c>
      <c r="G40" s="104"/>
      <c r="H40" s="23" t="str">
        <f t="shared" si="0"/>
        <v/>
      </c>
      <c r="I40" s="122"/>
      <c r="J40" s="123"/>
      <c r="K40" s="124"/>
      <c r="L40" s="125"/>
      <c r="M40" s="125"/>
      <c r="N40" s="125"/>
      <c r="O40" s="125"/>
      <c r="P40" s="126"/>
    </row>
    <row r="41" spans="2:16" ht="44.1" hidden="1" customHeight="1" x14ac:dyDescent="0.15">
      <c r="B41" s="64">
        <f t="shared" si="1"/>
        <v>5</v>
      </c>
      <c r="C41" s="119"/>
      <c r="D41" s="120"/>
      <c r="E41" s="121"/>
      <c r="F41" s="68" t="s">
        <v>894</v>
      </c>
      <c r="G41" s="104"/>
      <c r="H41" s="23" t="str">
        <f t="shared" si="0"/>
        <v/>
      </c>
      <c r="I41" s="122"/>
      <c r="J41" s="123"/>
      <c r="K41" s="124"/>
      <c r="L41" s="125"/>
      <c r="M41" s="125"/>
      <c r="N41" s="125"/>
      <c r="O41" s="125"/>
      <c r="P41" s="126"/>
    </row>
    <row r="42" spans="2:16" ht="44.1" hidden="1" customHeight="1" x14ac:dyDescent="0.15">
      <c r="B42" s="64">
        <f t="shared" si="1"/>
        <v>6</v>
      </c>
      <c r="C42" s="119"/>
      <c r="D42" s="120"/>
      <c r="E42" s="121"/>
      <c r="F42" s="68" t="s">
        <v>894</v>
      </c>
      <c r="G42" s="104"/>
      <c r="H42" s="23" t="str">
        <f t="shared" si="0"/>
        <v/>
      </c>
      <c r="I42" s="122"/>
      <c r="J42" s="123"/>
      <c r="K42" s="124"/>
      <c r="L42" s="125"/>
      <c r="M42" s="125"/>
      <c r="N42" s="125"/>
      <c r="O42" s="125"/>
      <c r="P42" s="126"/>
    </row>
    <row r="43" spans="2:16" ht="44.1" hidden="1" customHeight="1" x14ac:dyDescent="0.15">
      <c r="B43" s="64">
        <f t="shared" si="1"/>
        <v>7</v>
      </c>
      <c r="C43" s="119"/>
      <c r="D43" s="120"/>
      <c r="E43" s="121"/>
      <c r="F43" s="68" t="s">
        <v>894</v>
      </c>
      <c r="G43" s="104"/>
      <c r="H43" s="23" t="str">
        <f t="shared" si="0"/>
        <v/>
      </c>
      <c r="I43" s="122"/>
      <c r="J43" s="123"/>
      <c r="K43" s="124"/>
      <c r="L43" s="125"/>
      <c r="M43" s="125"/>
      <c r="N43" s="125"/>
      <c r="O43" s="125"/>
      <c r="P43" s="126"/>
    </row>
    <row r="44" spans="2:16" ht="44.1" hidden="1" customHeight="1" x14ac:dyDescent="0.15">
      <c r="B44" s="64">
        <f t="shared" si="1"/>
        <v>8</v>
      </c>
      <c r="C44" s="119"/>
      <c r="D44" s="120"/>
      <c r="E44" s="121"/>
      <c r="F44" s="68" t="s">
        <v>894</v>
      </c>
      <c r="G44" s="104"/>
      <c r="H44" s="23" t="str">
        <f t="shared" si="0"/>
        <v/>
      </c>
      <c r="I44" s="122"/>
      <c r="J44" s="123"/>
      <c r="K44" s="124"/>
      <c r="L44" s="125"/>
      <c r="M44" s="125"/>
      <c r="N44" s="125"/>
      <c r="O44" s="125"/>
      <c r="P44" s="126"/>
    </row>
    <row r="45" spans="2:16" ht="44.1" hidden="1" customHeight="1" x14ac:dyDescent="0.15">
      <c r="B45" s="64">
        <f t="shared" si="1"/>
        <v>9</v>
      </c>
      <c r="C45" s="119"/>
      <c r="D45" s="120"/>
      <c r="E45" s="121"/>
      <c r="F45" s="68" t="s">
        <v>894</v>
      </c>
      <c r="G45" s="104"/>
      <c r="H45" s="23" t="str">
        <f t="shared" si="0"/>
        <v/>
      </c>
      <c r="I45" s="122"/>
      <c r="J45" s="123"/>
      <c r="K45" s="124"/>
      <c r="L45" s="125"/>
      <c r="M45" s="125"/>
      <c r="N45" s="125"/>
      <c r="O45" s="125"/>
      <c r="P45" s="126"/>
    </row>
    <row r="46" spans="2:16" ht="44.1" hidden="1" customHeight="1" x14ac:dyDescent="0.15">
      <c r="B46" s="64">
        <f t="shared" si="1"/>
        <v>10</v>
      </c>
      <c r="C46" s="119"/>
      <c r="D46" s="120"/>
      <c r="E46" s="121"/>
      <c r="F46" s="68" t="s">
        <v>894</v>
      </c>
      <c r="G46" s="104"/>
      <c r="H46" s="23" t="str">
        <f t="shared" si="0"/>
        <v/>
      </c>
      <c r="I46" s="122"/>
      <c r="J46" s="123"/>
      <c r="K46" s="124"/>
      <c r="L46" s="125"/>
      <c r="M46" s="125"/>
      <c r="N46" s="125"/>
      <c r="O46" s="125"/>
      <c r="P46" s="126"/>
    </row>
    <row r="47" spans="2:16" ht="44.1" hidden="1" customHeight="1" x14ac:dyDescent="0.15">
      <c r="B47" s="64">
        <f t="shared" si="1"/>
        <v>11</v>
      </c>
      <c r="C47" s="119"/>
      <c r="D47" s="120"/>
      <c r="E47" s="121"/>
      <c r="F47" s="68" t="s">
        <v>894</v>
      </c>
      <c r="G47" s="104"/>
      <c r="H47" s="23" t="str">
        <f t="shared" si="0"/>
        <v/>
      </c>
      <c r="I47" s="122"/>
      <c r="J47" s="123"/>
      <c r="K47" s="124"/>
      <c r="L47" s="125"/>
      <c r="M47" s="125"/>
      <c r="N47" s="125"/>
      <c r="O47" s="125"/>
      <c r="P47" s="126"/>
    </row>
    <row r="48" spans="2:16" ht="44.1" hidden="1" customHeight="1" x14ac:dyDescent="0.15">
      <c r="B48" s="64">
        <f t="shared" si="1"/>
        <v>12</v>
      </c>
      <c r="C48" s="119"/>
      <c r="D48" s="120"/>
      <c r="E48" s="121"/>
      <c r="F48" s="68" t="s">
        <v>894</v>
      </c>
      <c r="G48" s="104"/>
      <c r="H48" s="23" t="str">
        <f t="shared" si="0"/>
        <v/>
      </c>
      <c r="I48" s="122"/>
      <c r="J48" s="123"/>
      <c r="K48" s="124"/>
      <c r="L48" s="125"/>
      <c r="M48" s="125"/>
      <c r="N48" s="125"/>
      <c r="O48" s="125"/>
      <c r="P48" s="126"/>
    </row>
    <row r="49" spans="2:16" ht="44.1" hidden="1" customHeight="1" x14ac:dyDescent="0.15">
      <c r="B49" s="64">
        <f t="shared" si="1"/>
        <v>13</v>
      </c>
      <c r="C49" s="119"/>
      <c r="D49" s="120"/>
      <c r="E49" s="121"/>
      <c r="F49" s="68" t="s">
        <v>894</v>
      </c>
      <c r="G49" s="104"/>
      <c r="H49" s="23" t="str">
        <f t="shared" si="0"/>
        <v/>
      </c>
      <c r="I49" s="122"/>
      <c r="J49" s="123"/>
      <c r="K49" s="124"/>
      <c r="L49" s="125"/>
      <c r="M49" s="125"/>
      <c r="N49" s="125"/>
      <c r="O49" s="125"/>
      <c r="P49" s="126"/>
    </row>
    <row r="50" spans="2:16" ht="44.1" hidden="1" customHeight="1" x14ac:dyDescent="0.15">
      <c r="B50" s="64">
        <f t="shared" si="1"/>
        <v>14</v>
      </c>
      <c r="C50" s="119"/>
      <c r="D50" s="120"/>
      <c r="E50" s="121"/>
      <c r="F50" s="68" t="s">
        <v>894</v>
      </c>
      <c r="G50" s="104"/>
      <c r="H50" s="23" t="str">
        <f t="shared" si="0"/>
        <v/>
      </c>
      <c r="I50" s="122"/>
      <c r="J50" s="123"/>
      <c r="K50" s="124"/>
      <c r="L50" s="125"/>
      <c r="M50" s="125"/>
      <c r="N50" s="125"/>
      <c r="O50" s="125"/>
      <c r="P50" s="126"/>
    </row>
    <row r="51" spans="2:16" ht="44.1" hidden="1" customHeight="1" x14ac:dyDescent="0.15">
      <c r="B51" s="64">
        <f t="shared" si="1"/>
        <v>15</v>
      </c>
      <c r="C51" s="119"/>
      <c r="D51" s="120"/>
      <c r="E51" s="121"/>
      <c r="F51" s="68" t="s">
        <v>894</v>
      </c>
      <c r="G51" s="104"/>
      <c r="H51" s="23" t="str">
        <f t="shared" si="0"/>
        <v/>
      </c>
      <c r="I51" s="122"/>
      <c r="J51" s="123"/>
      <c r="K51" s="124"/>
      <c r="L51" s="125"/>
      <c r="M51" s="125"/>
      <c r="N51" s="125"/>
      <c r="O51" s="125"/>
      <c r="P51" s="126"/>
    </row>
    <row r="52" spans="2:16" ht="44.1" hidden="1" customHeight="1" x14ac:dyDescent="0.15">
      <c r="B52" s="64">
        <f t="shared" si="1"/>
        <v>16</v>
      </c>
      <c r="C52" s="119"/>
      <c r="D52" s="120"/>
      <c r="E52" s="121"/>
      <c r="F52" s="68" t="s">
        <v>894</v>
      </c>
      <c r="G52" s="104"/>
      <c r="H52" s="23" t="str">
        <f t="shared" si="0"/>
        <v/>
      </c>
      <c r="I52" s="122"/>
      <c r="J52" s="123"/>
      <c r="K52" s="124"/>
      <c r="L52" s="125"/>
      <c r="M52" s="125"/>
      <c r="N52" s="125"/>
      <c r="O52" s="125"/>
      <c r="P52" s="126"/>
    </row>
    <row r="53" spans="2:16" ht="44.1" hidden="1" customHeight="1" x14ac:dyDescent="0.15">
      <c r="B53" s="64">
        <f t="shared" si="1"/>
        <v>17</v>
      </c>
      <c r="C53" s="119"/>
      <c r="D53" s="120"/>
      <c r="E53" s="121"/>
      <c r="F53" s="68" t="s">
        <v>894</v>
      </c>
      <c r="G53" s="104"/>
      <c r="H53" s="23" t="str">
        <f t="shared" si="0"/>
        <v/>
      </c>
      <c r="I53" s="122"/>
      <c r="J53" s="123"/>
      <c r="K53" s="124"/>
      <c r="L53" s="125"/>
      <c r="M53" s="125"/>
      <c r="N53" s="125"/>
      <c r="O53" s="125"/>
      <c r="P53" s="126"/>
    </row>
    <row r="54" spans="2:16" ht="44.1" hidden="1" customHeight="1" x14ac:dyDescent="0.15">
      <c r="B54" s="64">
        <f t="shared" si="1"/>
        <v>18</v>
      </c>
      <c r="C54" s="119"/>
      <c r="D54" s="120"/>
      <c r="E54" s="121"/>
      <c r="F54" s="68" t="s">
        <v>894</v>
      </c>
      <c r="G54" s="104"/>
      <c r="H54" s="23" t="str">
        <f t="shared" si="0"/>
        <v/>
      </c>
      <c r="I54" s="122"/>
      <c r="J54" s="123"/>
      <c r="K54" s="124"/>
      <c r="L54" s="125"/>
      <c r="M54" s="125"/>
      <c r="N54" s="125"/>
      <c r="O54" s="125"/>
      <c r="P54" s="126"/>
    </row>
    <row r="55" spans="2:16" ht="44.1" hidden="1" customHeight="1" x14ac:dyDescent="0.15">
      <c r="B55" s="64">
        <f t="shared" si="1"/>
        <v>19</v>
      </c>
      <c r="C55" s="119"/>
      <c r="D55" s="120"/>
      <c r="E55" s="121"/>
      <c r="F55" s="68" t="s">
        <v>894</v>
      </c>
      <c r="G55" s="104"/>
      <c r="H55" s="23" t="str">
        <f t="shared" si="0"/>
        <v/>
      </c>
      <c r="I55" s="122"/>
      <c r="J55" s="123"/>
      <c r="K55" s="124"/>
      <c r="L55" s="125"/>
      <c r="M55" s="125"/>
      <c r="N55" s="125"/>
      <c r="O55" s="125"/>
      <c r="P55" s="126"/>
    </row>
    <row r="56" spans="2:16" ht="44.1" hidden="1" customHeight="1" x14ac:dyDescent="0.15">
      <c r="B56" s="64">
        <f t="shared" si="1"/>
        <v>20</v>
      </c>
      <c r="C56" s="119"/>
      <c r="D56" s="120"/>
      <c r="E56" s="121"/>
      <c r="F56" s="68" t="s">
        <v>894</v>
      </c>
      <c r="G56" s="104"/>
      <c r="H56" s="23" t="str">
        <f t="shared" si="0"/>
        <v/>
      </c>
      <c r="I56" s="122"/>
      <c r="J56" s="123"/>
      <c r="K56" s="124"/>
      <c r="L56" s="125"/>
      <c r="M56" s="125"/>
      <c r="N56" s="125"/>
      <c r="O56" s="125"/>
      <c r="P56" s="126"/>
    </row>
    <row r="57" spans="2:16" ht="44.1" hidden="1" customHeight="1" x14ac:dyDescent="0.15">
      <c r="B57" s="64">
        <f t="shared" si="1"/>
        <v>21</v>
      </c>
      <c r="C57" s="119"/>
      <c r="D57" s="120"/>
      <c r="E57" s="121"/>
      <c r="F57" s="68" t="s">
        <v>894</v>
      </c>
      <c r="G57" s="104"/>
      <c r="H57" s="23" t="str">
        <f t="shared" si="0"/>
        <v/>
      </c>
      <c r="I57" s="122"/>
      <c r="J57" s="123"/>
      <c r="K57" s="124"/>
      <c r="L57" s="125"/>
      <c r="M57" s="125"/>
      <c r="N57" s="125"/>
      <c r="O57" s="125"/>
      <c r="P57" s="126"/>
    </row>
    <row r="58" spans="2:16" ht="44.1" hidden="1" customHeight="1" x14ac:dyDescent="0.15">
      <c r="B58" s="64">
        <f t="shared" si="1"/>
        <v>22</v>
      </c>
      <c r="C58" s="119"/>
      <c r="D58" s="120"/>
      <c r="E58" s="121"/>
      <c r="F58" s="68" t="s">
        <v>894</v>
      </c>
      <c r="G58" s="104"/>
      <c r="H58" s="23" t="str">
        <f t="shared" si="0"/>
        <v/>
      </c>
      <c r="I58" s="122"/>
      <c r="J58" s="123"/>
      <c r="K58" s="124"/>
      <c r="L58" s="125"/>
      <c r="M58" s="125"/>
      <c r="N58" s="125"/>
      <c r="O58" s="125"/>
      <c r="P58" s="126"/>
    </row>
    <row r="59" spans="2:16" ht="44.1" hidden="1" customHeight="1" x14ac:dyDescent="0.15">
      <c r="B59" s="64">
        <f t="shared" si="1"/>
        <v>23</v>
      </c>
      <c r="C59" s="119"/>
      <c r="D59" s="120"/>
      <c r="E59" s="121"/>
      <c r="F59" s="68" t="s">
        <v>894</v>
      </c>
      <c r="G59" s="104"/>
      <c r="H59" s="23" t="str">
        <f t="shared" si="0"/>
        <v/>
      </c>
      <c r="I59" s="122"/>
      <c r="J59" s="123"/>
      <c r="K59" s="124"/>
      <c r="L59" s="125"/>
      <c r="M59" s="125"/>
      <c r="N59" s="125"/>
      <c r="O59" s="125"/>
      <c r="P59" s="126"/>
    </row>
    <row r="60" spans="2:16" ht="44.1" hidden="1" customHeight="1" x14ac:dyDescent="0.15">
      <c r="B60" s="64">
        <f t="shared" si="1"/>
        <v>24</v>
      </c>
      <c r="C60" s="119"/>
      <c r="D60" s="120"/>
      <c r="E60" s="121"/>
      <c r="F60" s="68" t="s">
        <v>894</v>
      </c>
      <c r="G60" s="104"/>
      <c r="H60" s="23" t="str">
        <f t="shared" si="0"/>
        <v/>
      </c>
      <c r="I60" s="122"/>
      <c r="J60" s="123"/>
      <c r="K60" s="124"/>
      <c r="L60" s="125"/>
      <c r="M60" s="125"/>
      <c r="N60" s="125"/>
      <c r="O60" s="125"/>
      <c r="P60" s="126"/>
    </row>
    <row r="61" spans="2:16" ht="44.1" hidden="1" customHeight="1" x14ac:dyDescent="0.15">
      <c r="B61" s="64">
        <f t="shared" si="1"/>
        <v>25</v>
      </c>
      <c r="C61" s="119"/>
      <c r="D61" s="120"/>
      <c r="E61" s="121"/>
      <c r="F61" s="68" t="s">
        <v>894</v>
      </c>
      <c r="G61" s="104"/>
      <c r="H61" s="23" t="str">
        <f t="shared" si="0"/>
        <v/>
      </c>
      <c r="I61" s="122"/>
      <c r="J61" s="123"/>
      <c r="K61" s="124"/>
      <c r="L61" s="125"/>
      <c r="M61" s="125"/>
      <c r="N61" s="125"/>
      <c r="O61" s="125"/>
      <c r="P61" s="126"/>
    </row>
    <row r="62" spans="2:16" ht="44.1" hidden="1" customHeight="1" x14ac:dyDescent="0.15">
      <c r="B62" s="64">
        <f t="shared" ref="B62:B70" si="2">B61+1</f>
        <v>26</v>
      </c>
      <c r="C62" s="119"/>
      <c r="D62" s="120"/>
      <c r="E62" s="121"/>
      <c r="F62" s="68" t="s">
        <v>894</v>
      </c>
      <c r="G62" s="104"/>
      <c r="H62" s="23" t="str">
        <f t="shared" si="0"/>
        <v/>
      </c>
      <c r="I62" s="122"/>
      <c r="J62" s="123"/>
      <c r="K62" s="124"/>
      <c r="L62" s="125"/>
      <c r="M62" s="125"/>
      <c r="N62" s="125"/>
      <c r="O62" s="125"/>
      <c r="P62" s="126"/>
    </row>
    <row r="63" spans="2:16" ht="44.1" hidden="1" customHeight="1" x14ac:dyDescent="0.15">
      <c r="B63" s="64">
        <f t="shared" si="2"/>
        <v>27</v>
      </c>
      <c r="C63" s="119"/>
      <c r="D63" s="120"/>
      <c r="E63" s="121"/>
      <c r="F63" s="68" t="s">
        <v>894</v>
      </c>
      <c r="G63" s="104"/>
      <c r="H63" s="23" t="str">
        <f t="shared" si="0"/>
        <v/>
      </c>
      <c r="I63" s="122"/>
      <c r="J63" s="123"/>
      <c r="K63" s="124"/>
      <c r="L63" s="125"/>
      <c r="M63" s="125"/>
      <c r="N63" s="125"/>
      <c r="O63" s="125"/>
      <c r="P63" s="126"/>
    </row>
    <row r="64" spans="2:16" ht="44.1" hidden="1" customHeight="1" x14ac:dyDescent="0.15">
      <c r="B64" s="64">
        <f t="shared" si="2"/>
        <v>28</v>
      </c>
      <c r="C64" s="119"/>
      <c r="D64" s="120"/>
      <c r="E64" s="121"/>
      <c r="F64" s="68" t="s">
        <v>894</v>
      </c>
      <c r="G64" s="104"/>
      <c r="H64" s="23" t="str">
        <f t="shared" si="0"/>
        <v/>
      </c>
      <c r="I64" s="122"/>
      <c r="J64" s="123"/>
      <c r="K64" s="124"/>
      <c r="L64" s="125"/>
      <c r="M64" s="125"/>
      <c r="N64" s="125"/>
      <c r="O64" s="125"/>
      <c r="P64" s="126"/>
    </row>
    <row r="65" spans="2:16" ht="44.1" hidden="1" customHeight="1" x14ac:dyDescent="0.15">
      <c r="B65" s="64">
        <f t="shared" si="2"/>
        <v>29</v>
      </c>
      <c r="C65" s="119"/>
      <c r="D65" s="120"/>
      <c r="E65" s="121"/>
      <c r="F65" s="68" t="s">
        <v>894</v>
      </c>
      <c r="G65" s="104"/>
      <c r="H65" s="23" t="str">
        <f t="shared" si="0"/>
        <v/>
      </c>
      <c r="I65" s="122"/>
      <c r="J65" s="123"/>
      <c r="K65" s="124"/>
      <c r="L65" s="125"/>
      <c r="M65" s="125"/>
      <c r="N65" s="125"/>
      <c r="O65" s="125"/>
      <c r="P65" s="126"/>
    </row>
    <row r="66" spans="2:16" ht="44.1" hidden="1" customHeight="1" x14ac:dyDescent="0.15">
      <c r="B66" s="64">
        <f t="shared" si="2"/>
        <v>30</v>
      </c>
      <c r="C66" s="119"/>
      <c r="D66" s="120"/>
      <c r="E66" s="121"/>
      <c r="F66" s="68" t="s">
        <v>894</v>
      </c>
      <c r="G66" s="104"/>
      <c r="H66" s="23" t="str">
        <f t="shared" si="0"/>
        <v/>
      </c>
      <c r="I66" s="122"/>
      <c r="J66" s="123"/>
      <c r="K66" s="124"/>
      <c r="L66" s="125"/>
      <c r="M66" s="125"/>
      <c r="N66" s="125"/>
      <c r="O66" s="125"/>
      <c r="P66" s="126"/>
    </row>
    <row r="67" spans="2:16" ht="44.1" hidden="1" customHeight="1" x14ac:dyDescent="0.15">
      <c r="B67" s="64">
        <f t="shared" si="2"/>
        <v>31</v>
      </c>
      <c r="C67" s="119"/>
      <c r="D67" s="120"/>
      <c r="E67" s="121"/>
      <c r="F67" s="68" t="s">
        <v>894</v>
      </c>
      <c r="G67" s="104"/>
      <c r="H67" s="23" t="str">
        <f t="shared" si="0"/>
        <v/>
      </c>
      <c r="I67" s="122"/>
      <c r="J67" s="123"/>
      <c r="K67" s="124"/>
      <c r="L67" s="125"/>
      <c r="M67" s="125"/>
      <c r="N67" s="125"/>
      <c r="O67" s="125"/>
      <c r="P67" s="126"/>
    </row>
    <row r="68" spans="2:16" ht="44.1" hidden="1" customHeight="1" x14ac:dyDescent="0.15">
      <c r="B68" s="64">
        <f t="shared" si="2"/>
        <v>32</v>
      </c>
      <c r="C68" s="119"/>
      <c r="D68" s="120"/>
      <c r="E68" s="121"/>
      <c r="F68" s="68" t="s">
        <v>894</v>
      </c>
      <c r="G68" s="104"/>
      <c r="H68" s="23" t="str">
        <f t="shared" si="0"/>
        <v/>
      </c>
      <c r="I68" s="122"/>
      <c r="J68" s="123"/>
      <c r="K68" s="124"/>
      <c r="L68" s="125"/>
      <c r="M68" s="125"/>
      <c r="N68" s="125"/>
      <c r="O68" s="125"/>
      <c r="P68" s="126"/>
    </row>
    <row r="69" spans="2:16" ht="44.1" hidden="1" customHeight="1" x14ac:dyDescent="0.15">
      <c r="B69" s="64">
        <f t="shared" si="2"/>
        <v>33</v>
      </c>
      <c r="C69" s="119"/>
      <c r="D69" s="120"/>
      <c r="E69" s="121"/>
      <c r="F69" s="68" t="s">
        <v>894</v>
      </c>
      <c r="G69" s="104"/>
      <c r="H69" s="23" t="str">
        <f t="shared" si="0"/>
        <v/>
      </c>
      <c r="I69" s="122"/>
      <c r="J69" s="123"/>
      <c r="K69" s="124"/>
      <c r="L69" s="125"/>
      <c r="M69" s="125"/>
      <c r="N69" s="125"/>
      <c r="O69" s="125"/>
      <c r="P69" s="126"/>
    </row>
    <row r="70" spans="2:16" ht="44.1" hidden="1" customHeight="1" x14ac:dyDescent="0.15">
      <c r="B70" s="64">
        <f t="shared" si="2"/>
        <v>34</v>
      </c>
      <c r="C70" s="119"/>
      <c r="D70" s="120"/>
      <c r="E70" s="121"/>
      <c r="F70" s="68" t="s">
        <v>894</v>
      </c>
      <c r="G70" s="104"/>
      <c r="H70" s="23" t="str">
        <f t="shared" si="0"/>
        <v/>
      </c>
      <c r="I70" s="122"/>
      <c r="J70" s="123"/>
      <c r="K70" s="124"/>
      <c r="L70" s="125"/>
      <c r="M70" s="125"/>
      <c r="N70" s="125"/>
      <c r="O70" s="125"/>
      <c r="P70" s="126"/>
    </row>
    <row r="71" spans="2:16" ht="44.1" hidden="1" customHeight="1" x14ac:dyDescent="0.15">
      <c r="B71" s="64">
        <f t="shared" ref="B71:B79" si="3">B70+1</f>
        <v>35</v>
      </c>
      <c r="C71" s="119"/>
      <c r="D71" s="120"/>
      <c r="E71" s="121"/>
      <c r="F71" s="68" t="s">
        <v>894</v>
      </c>
      <c r="G71" s="104"/>
      <c r="H71" s="23" t="str">
        <f t="shared" si="0"/>
        <v/>
      </c>
      <c r="I71" s="122"/>
      <c r="J71" s="123"/>
      <c r="K71" s="124"/>
      <c r="L71" s="125"/>
      <c r="M71" s="125"/>
      <c r="N71" s="125"/>
      <c r="O71" s="125"/>
      <c r="P71" s="126"/>
    </row>
    <row r="72" spans="2:16" ht="44.1" hidden="1" customHeight="1" x14ac:dyDescent="0.15">
      <c r="B72" s="64">
        <f t="shared" si="3"/>
        <v>36</v>
      </c>
      <c r="C72" s="119"/>
      <c r="D72" s="120"/>
      <c r="E72" s="121"/>
      <c r="F72" s="68" t="s">
        <v>894</v>
      </c>
      <c r="G72" s="104"/>
      <c r="H72" s="23" t="str">
        <f t="shared" si="0"/>
        <v/>
      </c>
      <c r="I72" s="122"/>
      <c r="J72" s="123"/>
      <c r="K72" s="124"/>
      <c r="L72" s="125"/>
      <c r="M72" s="125"/>
      <c r="N72" s="125"/>
      <c r="O72" s="125"/>
      <c r="P72" s="126"/>
    </row>
    <row r="73" spans="2:16" ht="44.1" hidden="1" customHeight="1" x14ac:dyDescent="0.15">
      <c r="B73" s="64">
        <f t="shared" si="3"/>
        <v>37</v>
      </c>
      <c r="C73" s="119"/>
      <c r="D73" s="120"/>
      <c r="E73" s="121"/>
      <c r="F73" s="68" t="s">
        <v>894</v>
      </c>
      <c r="G73" s="104"/>
      <c r="H73" s="23" t="str">
        <f t="shared" si="0"/>
        <v/>
      </c>
      <c r="I73" s="122"/>
      <c r="J73" s="123"/>
      <c r="K73" s="124"/>
      <c r="L73" s="125"/>
      <c r="M73" s="125"/>
      <c r="N73" s="125"/>
      <c r="O73" s="125"/>
      <c r="P73" s="126"/>
    </row>
    <row r="74" spans="2:16" ht="44.1" hidden="1" customHeight="1" x14ac:dyDescent="0.15">
      <c r="B74" s="64">
        <f t="shared" si="3"/>
        <v>38</v>
      </c>
      <c r="C74" s="119"/>
      <c r="D74" s="120"/>
      <c r="E74" s="121"/>
      <c r="F74" s="68" t="s">
        <v>894</v>
      </c>
      <c r="G74" s="104"/>
      <c r="H74" s="23" t="str">
        <f t="shared" si="0"/>
        <v/>
      </c>
      <c r="I74" s="122"/>
      <c r="J74" s="123"/>
      <c r="K74" s="124"/>
      <c r="L74" s="125"/>
      <c r="M74" s="125"/>
      <c r="N74" s="125"/>
      <c r="O74" s="125"/>
      <c r="P74" s="126"/>
    </row>
    <row r="75" spans="2:16" ht="44.1" hidden="1" customHeight="1" x14ac:dyDescent="0.15">
      <c r="B75" s="64">
        <f t="shared" si="3"/>
        <v>39</v>
      </c>
      <c r="C75" s="119"/>
      <c r="D75" s="120"/>
      <c r="E75" s="121"/>
      <c r="F75" s="68" t="s">
        <v>894</v>
      </c>
      <c r="G75" s="104"/>
      <c r="H75" s="23" t="str">
        <f t="shared" si="0"/>
        <v/>
      </c>
      <c r="I75" s="122"/>
      <c r="J75" s="123"/>
      <c r="K75" s="124"/>
      <c r="L75" s="125"/>
      <c r="M75" s="125"/>
      <c r="N75" s="125"/>
      <c r="O75" s="125"/>
      <c r="P75" s="126"/>
    </row>
    <row r="76" spans="2:16" ht="44.1" hidden="1" customHeight="1" x14ac:dyDescent="0.15">
      <c r="B76" s="64">
        <f t="shared" si="3"/>
        <v>40</v>
      </c>
      <c r="C76" s="119"/>
      <c r="D76" s="120"/>
      <c r="E76" s="121"/>
      <c r="F76" s="68" t="s">
        <v>894</v>
      </c>
      <c r="G76" s="104"/>
      <c r="H76" s="23" t="str">
        <f t="shared" si="0"/>
        <v/>
      </c>
      <c r="I76" s="122"/>
      <c r="J76" s="123"/>
      <c r="K76" s="124"/>
      <c r="L76" s="125"/>
      <c r="M76" s="125"/>
      <c r="N76" s="125"/>
      <c r="O76" s="125"/>
      <c r="P76" s="126"/>
    </row>
    <row r="77" spans="2:16" ht="44.1" hidden="1" customHeight="1" x14ac:dyDescent="0.15">
      <c r="B77" s="64">
        <f t="shared" si="3"/>
        <v>41</v>
      </c>
      <c r="C77" s="119"/>
      <c r="D77" s="120"/>
      <c r="E77" s="121"/>
      <c r="F77" s="68" t="s">
        <v>894</v>
      </c>
      <c r="G77" s="104"/>
      <c r="H77" s="23" t="str">
        <f t="shared" si="0"/>
        <v/>
      </c>
      <c r="I77" s="122"/>
      <c r="J77" s="123"/>
      <c r="K77" s="124"/>
      <c r="L77" s="125"/>
      <c r="M77" s="125"/>
      <c r="N77" s="125"/>
      <c r="O77" s="125"/>
      <c r="P77" s="126"/>
    </row>
    <row r="78" spans="2:16" ht="44.1" hidden="1" customHeight="1" x14ac:dyDescent="0.15">
      <c r="B78" s="64">
        <f t="shared" si="3"/>
        <v>42</v>
      </c>
      <c r="C78" s="119"/>
      <c r="D78" s="120"/>
      <c r="E78" s="121"/>
      <c r="F78" s="68" t="s">
        <v>894</v>
      </c>
      <c r="G78" s="104"/>
      <c r="H78" s="23" t="str">
        <f t="shared" si="0"/>
        <v/>
      </c>
      <c r="I78" s="122"/>
      <c r="J78" s="123"/>
      <c r="K78" s="124"/>
      <c r="L78" s="125"/>
      <c r="M78" s="125"/>
      <c r="N78" s="125"/>
      <c r="O78" s="125"/>
      <c r="P78" s="126"/>
    </row>
    <row r="79" spans="2:16" ht="44.1" hidden="1" customHeight="1" x14ac:dyDescent="0.15">
      <c r="B79" s="64">
        <f t="shared" si="3"/>
        <v>43</v>
      </c>
      <c r="C79" s="119"/>
      <c r="D79" s="120"/>
      <c r="E79" s="121"/>
      <c r="F79" s="68" t="s">
        <v>894</v>
      </c>
      <c r="G79" s="104"/>
      <c r="H79" s="23" t="str">
        <f t="shared" si="0"/>
        <v/>
      </c>
      <c r="I79" s="122"/>
      <c r="J79" s="123"/>
      <c r="K79" s="124"/>
      <c r="L79" s="125"/>
      <c r="M79" s="125"/>
      <c r="N79" s="125"/>
      <c r="O79" s="125"/>
      <c r="P79" s="126"/>
    </row>
    <row r="80" spans="2:16" ht="44.1" hidden="1" customHeight="1" x14ac:dyDescent="0.15">
      <c r="B80" s="64">
        <f t="shared" ref="B80:B82" si="4">B79+1</f>
        <v>44</v>
      </c>
      <c r="C80" s="119"/>
      <c r="D80" s="120"/>
      <c r="E80" s="121"/>
      <c r="F80" s="68" t="s">
        <v>894</v>
      </c>
      <c r="G80" s="104"/>
      <c r="H80" s="23" t="str">
        <f t="shared" si="0"/>
        <v/>
      </c>
      <c r="I80" s="122"/>
      <c r="J80" s="123"/>
      <c r="K80" s="124"/>
      <c r="L80" s="125"/>
      <c r="M80" s="125"/>
      <c r="N80" s="125"/>
      <c r="O80" s="125"/>
      <c r="P80" s="126"/>
    </row>
    <row r="81" spans="2:16" ht="44.1" hidden="1" customHeight="1" x14ac:dyDescent="0.15">
      <c r="B81" s="64">
        <f t="shared" si="4"/>
        <v>45</v>
      </c>
      <c r="C81" s="119"/>
      <c r="D81" s="120"/>
      <c r="E81" s="121"/>
      <c r="F81" s="68" t="s">
        <v>894</v>
      </c>
      <c r="G81" s="104"/>
      <c r="H81" s="23" t="str">
        <f t="shared" si="0"/>
        <v/>
      </c>
      <c r="I81" s="122"/>
      <c r="J81" s="123"/>
      <c r="K81" s="124"/>
      <c r="L81" s="125"/>
      <c r="M81" s="125"/>
      <c r="N81" s="125"/>
      <c r="O81" s="125"/>
      <c r="P81" s="126"/>
    </row>
    <row r="82" spans="2:16" ht="44.1" hidden="1" customHeight="1" x14ac:dyDescent="0.15">
      <c r="B82" s="64">
        <f t="shared" si="4"/>
        <v>46</v>
      </c>
      <c r="C82" s="119"/>
      <c r="D82" s="120"/>
      <c r="E82" s="121"/>
      <c r="F82" s="68" t="s">
        <v>894</v>
      </c>
      <c r="G82" s="104"/>
      <c r="H82" s="23" t="str">
        <f t="shared" ref="H82:H126" si="5">IF(G82 &gt; 0,I$31*G82*10,"")</f>
        <v/>
      </c>
      <c r="I82" s="122"/>
      <c r="J82" s="123"/>
      <c r="K82" s="124"/>
      <c r="L82" s="125"/>
      <c r="M82" s="125"/>
      <c r="N82" s="125"/>
      <c r="O82" s="125"/>
      <c r="P82" s="126"/>
    </row>
    <row r="83" spans="2:16" ht="44.1" hidden="1" customHeight="1" x14ac:dyDescent="0.15">
      <c r="B83" s="64">
        <f>B82+1</f>
        <v>47</v>
      </c>
      <c r="C83" s="119"/>
      <c r="D83" s="120"/>
      <c r="E83" s="121"/>
      <c r="F83" s="68" t="s">
        <v>894</v>
      </c>
      <c r="G83" s="104"/>
      <c r="H83" s="23" t="str">
        <f t="shared" si="5"/>
        <v/>
      </c>
      <c r="I83" s="122"/>
      <c r="J83" s="123"/>
      <c r="K83" s="124"/>
      <c r="L83" s="125"/>
      <c r="M83" s="125"/>
      <c r="N83" s="125"/>
      <c r="O83" s="125"/>
      <c r="P83" s="126"/>
    </row>
    <row r="84" spans="2:16" ht="44.1" hidden="1" customHeight="1" x14ac:dyDescent="0.15">
      <c r="B84" s="64">
        <f t="shared" ref="B84:B136" si="6">B83+1</f>
        <v>48</v>
      </c>
      <c r="C84" s="119"/>
      <c r="D84" s="120"/>
      <c r="E84" s="121"/>
      <c r="F84" s="68" t="s">
        <v>894</v>
      </c>
      <c r="G84" s="104"/>
      <c r="H84" s="23" t="str">
        <f t="shared" si="5"/>
        <v/>
      </c>
      <c r="I84" s="122"/>
      <c r="J84" s="123"/>
      <c r="K84" s="124"/>
      <c r="L84" s="125"/>
      <c r="M84" s="125"/>
      <c r="N84" s="125"/>
      <c r="O84" s="125"/>
      <c r="P84" s="126"/>
    </row>
    <row r="85" spans="2:16" ht="44.1" hidden="1" customHeight="1" x14ac:dyDescent="0.15">
      <c r="B85" s="64">
        <f t="shared" si="6"/>
        <v>49</v>
      </c>
      <c r="C85" s="119"/>
      <c r="D85" s="120"/>
      <c r="E85" s="121"/>
      <c r="F85" s="68" t="s">
        <v>894</v>
      </c>
      <c r="G85" s="104"/>
      <c r="H85" s="23" t="str">
        <f t="shared" si="5"/>
        <v/>
      </c>
      <c r="I85" s="122"/>
      <c r="J85" s="123"/>
      <c r="K85" s="124"/>
      <c r="L85" s="125"/>
      <c r="M85" s="125"/>
      <c r="N85" s="125"/>
      <c r="O85" s="125"/>
      <c r="P85" s="126"/>
    </row>
    <row r="86" spans="2:16" ht="44.1" hidden="1" customHeight="1" x14ac:dyDescent="0.15">
      <c r="B86" s="64">
        <f t="shared" si="6"/>
        <v>50</v>
      </c>
      <c r="C86" s="119"/>
      <c r="D86" s="120"/>
      <c r="E86" s="121"/>
      <c r="F86" s="68" t="s">
        <v>894</v>
      </c>
      <c r="G86" s="104"/>
      <c r="H86" s="23" t="str">
        <f t="shared" si="5"/>
        <v/>
      </c>
      <c r="I86" s="122"/>
      <c r="J86" s="123"/>
      <c r="K86" s="124"/>
      <c r="L86" s="125"/>
      <c r="M86" s="125"/>
      <c r="N86" s="125"/>
      <c r="O86" s="125"/>
      <c r="P86" s="126"/>
    </row>
    <row r="87" spans="2:16" ht="44.1" hidden="1" customHeight="1" x14ac:dyDescent="0.15">
      <c r="B87" s="64">
        <f t="shared" si="6"/>
        <v>51</v>
      </c>
      <c r="C87" s="119"/>
      <c r="D87" s="120"/>
      <c r="E87" s="121"/>
      <c r="F87" s="68" t="s">
        <v>894</v>
      </c>
      <c r="G87" s="104"/>
      <c r="H87" s="23" t="str">
        <f t="shared" si="5"/>
        <v/>
      </c>
      <c r="I87" s="122"/>
      <c r="J87" s="123"/>
      <c r="K87" s="124"/>
      <c r="L87" s="125"/>
      <c r="M87" s="125"/>
      <c r="N87" s="125"/>
      <c r="O87" s="125"/>
      <c r="P87" s="126"/>
    </row>
    <row r="88" spans="2:16" ht="44.1" hidden="1" customHeight="1" x14ac:dyDescent="0.15">
      <c r="B88" s="64">
        <f t="shared" si="6"/>
        <v>52</v>
      </c>
      <c r="C88" s="119"/>
      <c r="D88" s="120"/>
      <c r="E88" s="121"/>
      <c r="F88" s="68" t="s">
        <v>894</v>
      </c>
      <c r="G88" s="104"/>
      <c r="H88" s="23" t="str">
        <f t="shared" si="5"/>
        <v/>
      </c>
      <c r="I88" s="122"/>
      <c r="J88" s="123"/>
      <c r="K88" s="124"/>
      <c r="L88" s="125"/>
      <c r="M88" s="125"/>
      <c r="N88" s="125"/>
      <c r="O88" s="125"/>
      <c r="P88" s="126"/>
    </row>
    <row r="89" spans="2:16" ht="44.1" hidden="1" customHeight="1" x14ac:dyDescent="0.15">
      <c r="B89" s="64">
        <f t="shared" si="6"/>
        <v>53</v>
      </c>
      <c r="C89" s="119"/>
      <c r="D89" s="120"/>
      <c r="E89" s="121"/>
      <c r="F89" s="68" t="s">
        <v>894</v>
      </c>
      <c r="G89" s="104"/>
      <c r="H89" s="23" t="str">
        <f t="shared" si="5"/>
        <v/>
      </c>
      <c r="I89" s="122"/>
      <c r="J89" s="123"/>
      <c r="K89" s="124"/>
      <c r="L89" s="125"/>
      <c r="M89" s="125"/>
      <c r="N89" s="125"/>
      <c r="O89" s="125"/>
      <c r="P89" s="126"/>
    </row>
    <row r="90" spans="2:16" ht="44.1" hidden="1" customHeight="1" x14ac:dyDescent="0.15">
      <c r="B90" s="64">
        <f t="shared" si="6"/>
        <v>54</v>
      </c>
      <c r="C90" s="119"/>
      <c r="D90" s="120"/>
      <c r="E90" s="121"/>
      <c r="F90" s="68" t="s">
        <v>894</v>
      </c>
      <c r="G90" s="104"/>
      <c r="H90" s="23" t="str">
        <f t="shared" si="5"/>
        <v/>
      </c>
      <c r="I90" s="122"/>
      <c r="J90" s="123"/>
      <c r="K90" s="124"/>
      <c r="L90" s="125"/>
      <c r="M90" s="125"/>
      <c r="N90" s="125"/>
      <c r="O90" s="125"/>
      <c r="P90" s="126"/>
    </row>
    <row r="91" spans="2:16" ht="44.1" hidden="1" customHeight="1" x14ac:dyDescent="0.15">
      <c r="B91" s="64">
        <f t="shared" si="6"/>
        <v>55</v>
      </c>
      <c r="C91" s="119"/>
      <c r="D91" s="120"/>
      <c r="E91" s="121"/>
      <c r="F91" s="68" t="s">
        <v>894</v>
      </c>
      <c r="G91" s="104"/>
      <c r="H91" s="23" t="str">
        <f t="shared" si="5"/>
        <v/>
      </c>
      <c r="I91" s="122"/>
      <c r="J91" s="123"/>
      <c r="K91" s="124"/>
      <c r="L91" s="125"/>
      <c r="M91" s="125"/>
      <c r="N91" s="125"/>
      <c r="O91" s="125"/>
      <c r="P91" s="126"/>
    </row>
    <row r="92" spans="2:16" ht="44.1" hidden="1" customHeight="1" x14ac:dyDescent="0.15">
      <c r="B92" s="64">
        <f t="shared" si="6"/>
        <v>56</v>
      </c>
      <c r="C92" s="119"/>
      <c r="D92" s="120"/>
      <c r="E92" s="121"/>
      <c r="F92" s="68" t="s">
        <v>894</v>
      </c>
      <c r="G92" s="104"/>
      <c r="H92" s="23" t="str">
        <f t="shared" si="5"/>
        <v/>
      </c>
      <c r="I92" s="122"/>
      <c r="J92" s="123"/>
      <c r="K92" s="124"/>
      <c r="L92" s="125"/>
      <c r="M92" s="125"/>
      <c r="N92" s="125"/>
      <c r="O92" s="125"/>
      <c r="P92" s="126"/>
    </row>
    <row r="93" spans="2:16" ht="44.1" hidden="1" customHeight="1" x14ac:dyDescent="0.15">
      <c r="B93" s="64">
        <f t="shared" si="6"/>
        <v>57</v>
      </c>
      <c r="C93" s="119"/>
      <c r="D93" s="120"/>
      <c r="E93" s="121"/>
      <c r="F93" s="68" t="s">
        <v>894</v>
      </c>
      <c r="G93" s="104"/>
      <c r="H93" s="23" t="str">
        <f t="shared" si="5"/>
        <v/>
      </c>
      <c r="I93" s="122"/>
      <c r="J93" s="123"/>
      <c r="K93" s="124"/>
      <c r="L93" s="125"/>
      <c r="M93" s="125"/>
      <c r="N93" s="125"/>
      <c r="O93" s="125"/>
      <c r="P93" s="126"/>
    </row>
    <row r="94" spans="2:16" ht="44.1" hidden="1" customHeight="1" x14ac:dyDescent="0.15">
      <c r="B94" s="64">
        <f t="shared" si="6"/>
        <v>58</v>
      </c>
      <c r="C94" s="119"/>
      <c r="D94" s="120"/>
      <c r="E94" s="121"/>
      <c r="F94" s="68" t="s">
        <v>894</v>
      </c>
      <c r="G94" s="104"/>
      <c r="H94" s="23" t="str">
        <f t="shared" si="5"/>
        <v/>
      </c>
      <c r="I94" s="122"/>
      <c r="J94" s="123"/>
      <c r="K94" s="124"/>
      <c r="L94" s="125"/>
      <c r="M94" s="125"/>
      <c r="N94" s="125"/>
      <c r="O94" s="125"/>
      <c r="P94" s="126"/>
    </row>
    <row r="95" spans="2:16" ht="44.1" hidden="1" customHeight="1" x14ac:dyDescent="0.15">
      <c r="B95" s="64">
        <f t="shared" si="6"/>
        <v>59</v>
      </c>
      <c r="C95" s="119"/>
      <c r="D95" s="120"/>
      <c r="E95" s="121"/>
      <c r="F95" s="68" t="s">
        <v>894</v>
      </c>
      <c r="G95" s="104"/>
      <c r="H95" s="23" t="str">
        <f t="shared" si="5"/>
        <v/>
      </c>
      <c r="I95" s="122"/>
      <c r="J95" s="123"/>
      <c r="K95" s="124"/>
      <c r="L95" s="125"/>
      <c r="M95" s="125"/>
      <c r="N95" s="125"/>
      <c r="O95" s="125"/>
      <c r="P95" s="126"/>
    </row>
    <row r="96" spans="2:16" ht="44.1" hidden="1" customHeight="1" x14ac:dyDescent="0.15">
      <c r="B96" s="64">
        <f t="shared" si="6"/>
        <v>60</v>
      </c>
      <c r="C96" s="119"/>
      <c r="D96" s="120"/>
      <c r="E96" s="121"/>
      <c r="F96" s="68" t="s">
        <v>894</v>
      </c>
      <c r="G96" s="104"/>
      <c r="H96" s="23" t="str">
        <f t="shared" si="5"/>
        <v/>
      </c>
      <c r="I96" s="122"/>
      <c r="J96" s="123"/>
      <c r="K96" s="124"/>
      <c r="L96" s="125"/>
      <c r="M96" s="125"/>
      <c r="N96" s="125"/>
      <c r="O96" s="125"/>
      <c r="P96" s="126"/>
    </row>
    <row r="97" spans="2:16" ht="44.1" hidden="1" customHeight="1" x14ac:dyDescent="0.15">
      <c r="B97" s="64">
        <f t="shared" si="6"/>
        <v>61</v>
      </c>
      <c r="C97" s="119"/>
      <c r="D97" s="120"/>
      <c r="E97" s="121"/>
      <c r="F97" s="68" t="s">
        <v>894</v>
      </c>
      <c r="G97" s="104"/>
      <c r="H97" s="23" t="str">
        <f t="shared" si="5"/>
        <v/>
      </c>
      <c r="I97" s="122"/>
      <c r="J97" s="123"/>
      <c r="K97" s="124"/>
      <c r="L97" s="125"/>
      <c r="M97" s="125"/>
      <c r="N97" s="125"/>
      <c r="O97" s="125"/>
      <c r="P97" s="126"/>
    </row>
    <row r="98" spans="2:16" ht="44.1" hidden="1" customHeight="1" x14ac:dyDescent="0.15">
      <c r="B98" s="64">
        <f t="shared" si="6"/>
        <v>62</v>
      </c>
      <c r="C98" s="119"/>
      <c r="D98" s="120"/>
      <c r="E98" s="121"/>
      <c r="F98" s="68" t="s">
        <v>894</v>
      </c>
      <c r="G98" s="104"/>
      <c r="H98" s="23" t="str">
        <f t="shared" si="5"/>
        <v/>
      </c>
      <c r="I98" s="122"/>
      <c r="J98" s="123"/>
      <c r="K98" s="124"/>
      <c r="L98" s="125"/>
      <c r="M98" s="125"/>
      <c r="N98" s="125"/>
      <c r="O98" s="125"/>
      <c r="P98" s="126"/>
    </row>
    <row r="99" spans="2:16" ht="44.1" hidden="1" customHeight="1" x14ac:dyDescent="0.15">
      <c r="B99" s="64">
        <f t="shared" si="6"/>
        <v>63</v>
      </c>
      <c r="C99" s="119"/>
      <c r="D99" s="120"/>
      <c r="E99" s="121"/>
      <c r="F99" s="68" t="s">
        <v>894</v>
      </c>
      <c r="G99" s="104"/>
      <c r="H99" s="23" t="str">
        <f t="shared" si="5"/>
        <v/>
      </c>
      <c r="I99" s="122"/>
      <c r="J99" s="123"/>
      <c r="K99" s="124"/>
      <c r="L99" s="125"/>
      <c r="M99" s="125"/>
      <c r="N99" s="125"/>
      <c r="O99" s="125"/>
      <c r="P99" s="126"/>
    </row>
    <row r="100" spans="2:16" ht="44.1" hidden="1" customHeight="1" x14ac:dyDescent="0.15">
      <c r="B100" s="64">
        <f t="shared" si="6"/>
        <v>64</v>
      </c>
      <c r="C100" s="119"/>
      <c r="D100" s="120"/>
      <c r="E100" s="121"/>
      <c r="F100" s="68" t="s">
        <v>894</v>
      </c>
      <c r="G100" s="104"/>
      <c r="H100" s="23" t="str">
        <f t="shared" si="5"/>
        <v/>
      </c>
      <c r="I100" s="122"/>
      <c r="J100" s="123"/>
      <c r="K100" s="124"/>
      <c r="L100" s="125"/>
      <c r="M100" s="125"/>
      <c r="N100" s="125"/>
      <c r="O100" s="125"/>
      <c r="P100" s="126"/>
    </row>
    <row r="101" spans="2:16" ht="44.1" hidden="1" customHeight="1" x14ac:dyDescent="0.15">
      <c r="B101" s="64">
        <f t="shared" si="6"/>
        <v>65</v>
      </c>
      <c r="C101" s="119"/>
      <c r="D101" s="120"/>
      <c r="E101" s="121"/>
      <c r="F101" s="68" t="s">
        <v>894</v>
      </c>
      <c r="G101" s="104"/>
      <c r="H101" s="23" t="str">
        <f t="shared" si="5"/>
        <v/>
      </c>
      <c r="I101" s="122"/>
      <c r="J101" s="123"/>
      <c r="K101" s="124"/>
      <c r="L101" s="125"/>
      <c r="M101" s="125"/>
      <c r="N101" s="125"/>
      <c r="O101" s="125"/>
      <c r="P101" s="126"/>
    </row>
    <row r="102" spans="2:16" ht="44.1" hidden="1" customHeight="1" x14ac:dyDescent="0.15">
      <c r="B102" s="64">
        <f t="shared" si="6"/>
        <v>66</v>
      </c>
      <c r="C102" s="119"/>
      <c r="D102" s="120"/>
      <c r="E102" s="121"/>
      <c r="F102" s="68" t="s">
        <v>894</v>
      </c>
      <c r="G102" s="104"/>
      <c r="H102" s="23" t="str">
        <f t="shared" si="5"/>
        <v/>
      </c>
      <c r="I102" s="122"/>
      <c r="J102" s="123"/>
      <c r="K102" s="124"/>
      <c r="L102" s="125"/>
      <c r="M102" s="125"/>
      <c r="N102" s="125"/>
      <c r="O102" s="125"/>
      <c r="P102" s="126"/>
    </row>
    <row r="103" spans="2:16" ht="44.1" hidden="1" customHeight="1" x14ac:dyDescent="0.15">
      <c r="B103" s="64">
        <f t="shared" si="6"/>
        <v>67</v>
      </c>
      <c r="C103" s="119"/>
      <c r="D103" s="120"/>
      <c r="E103" s="121"/>
      <c r="F103" s="68" t="s">
        <v>894</v>
      </c>
      <c r="G103" s="104"/>
      <c r="H103" s="23" t="str">
        <f t="shared" si="5"/>
        <v/>
      </c>
      <c r="I103" s="122"/>
      <c r="J103" s="123"/>
      <c r="K103" s="124"/>
      <c r="L103" s="125"/>
      <c r="M103" s="125"/>
      <c r="N103" s="125"/>
      <c r="O103" s="125"/>
      <c r="P103" s="126"/>
    </row>
    <row r="104" spans="2:16" ht="44.1" hidden="1" customHeight="1" x14ac:dyDescent="0.15">
      <c r="B104" s="64">
        <f t="shared" si="6"/>
        <v>68</v>
      </c>
      <c r="C104" s="119"/>
      <c r="D104" s="120"/>
      <c r="E104" s="121"/>
      <c r="F104" s="68" t="s">
        <v>894</v>
      </c>
      <c r="G104" s="104"/>
      <c r="H104" s="23" t="str">
        <f t="shared" si="5"/>
        <v/>
      </c>
      <c r="I104" s="122"/>
      <c r="J104" s="123"/>
      <c r="K104" s="124"/>
      <c r="L104" s="125"/>
      <c r="M104" s="125"/>
      <c r="N104" s="125"/>
      <c r="O104" s="125"/>
      <c r="P104" s="126"/>
    </row>
    <row r="105" spans="2:16" ht="44.1" hidden="1" customHeight="1" x14ac:dyDescent="0.15">
      <c r="B105" s="64">
        <f t="shared" si="6"/>
        <v>69</v>
      </c>
      <c r="C105" s="119"/>
      <c r="D105" s="120"/>
      <c r="E105" s="121"/>
      <c r="F105" s="68" t="s">
        <v>894</v>
      </c>
      <c r="G105" s="104"/>
      <c r="H105" s="23" t="str">
        <f t="shared" si="5"/>
        <v/>
      </c>
      <c r="I105" s="122"/>
      <c r="J105" s="123"/>
      <c r="K105" s="124"/>
      <c r="L105" s="125"/>
      <c r="M105" s="125"/>
      <c r="N105" s="125"/>
      <c r="O105" s="125"/>
      <c r="P105" s="126"/>
    </row>
    <row r="106" spans="2:16" ht="44.1" hidden="1" customHeight="1" x14ac:dyDescent="0.15">
      <c r="B106" s="64">
        <f t="shared" si="6"/>
        <v>70</v>
      </c>
      <c r="C106" s="119"/>
      <c r="D106" s="120"/>
      <c r="E106" s="121"/>
      <c r="F106" s="68" t="s">
        <v>894</v>
      </c>
      <c r="G106" s="104"/>
      <c r="H106" s="23" t="str">
        <f t="shared" si="5"/>
        <v/>
      </c>
      <c r="I106" s="122"/>
      <c r="J106" s="123"/>
      <c r="K106" s="124"/>
      <c r="L106" s="125"/>
      <c r="M106" s="125"/>
      <c r="N106" s="125"/>
      <c r="O106" s="125"/>
      <c r="P106" s="126"/>
    </row>
    <row r="107" spans="2:16" ht="44.1" hidden="1" customHeight="1" x14ac:dyDescent="0.15">
      <c r="B107" s="64">
        <f t="shared" si="6"/>
        <v>71</v>
      </c>
      <c r="C107" s="119"/>
      <c r="D107" s="120"/>
      <c r="E107" s="121"/>
      <c r="F107" s="68" t="s">
        <v>894</v>
      </c>
      <c r="G107" s="104"/>
      <c r="H107" s="23" t="str">
        <f t="shared" si="5"/>
        <v/>
      </c>
      <c r="I107" s="122"/>
      <c r="J107" s="123"/>
      <c r="K107" s="124"/>
      <c r="L107" s="125"/>
      <c r="M107" s="125"/>
      <c r="N107" s="125"/>
      <c r="O107" s="125"/>
      <c r="P107" s="126"/>
    </row>
    <row r="108" spans="2:16" ht="44.1" hidden="1" customHeight="1" x14ac:dyDescent="0.15">
      <c r="B108" s="64">
        <f t="shared" si="6"/>
        <v>72</v>
      </c>
      <c r="C108" s="119"/>
      <c r="D108" s="120"/>
      <c r="E108" s="121"/>
      <c r="F108" s="68" t="s">
        <v>894</v>
      </c>
      <c r="G108" s="104"/>
      <c r="H108" s="23" t="str">
        <f t="shared" si="5"/>
        <v/>
      </c>
      <c r="I108" s="122"/>
      <c r="J108" s="123"/>
      <c r="K108" s="124"/>
      <c r="L108" s="125"/>
      <c r="M108" s="125"/>
      <c r="N108" s="125"/>
      <c r="O108" s="125"/>
      <c r="P108" s="126"/>
    </row>
    <row r="109" spans="2:16" ht="44.1" hidden="1" customHeight="1" x14ac:dyDescent="0.15">
      <c r="B109" s="64">
        <f t="shared" si="6"/>
        <v>73</v>
      </c>
      <c r="C109" s="119"/>
      <c r="D109" s="120"/>
      <c r="E109" s="121"/>
      <c r="F109" s="68" t="s">
        <v>894</v>
      </c>
      <c r="G109" s="104"/>
      <c r="H109" s="23" t="str">
        <f t="shared" si="5"/>
        <v/>
      </c>
      <c r="I109" s="122"/>
      <c r="J109" s="123"/>
      <c r="K109" s="124"/>
      <c r="L109" s="125"/>
      <c r="M109" s="125"/>
      <c r="N109" s="125"/>
      <c r="O109" s="125"/>
      <c r="P109" s="126"/>
    </row>
    <row r="110" spans="2:16" ht="44.1" hidden="1" customHeight="1" x14ac:dyDescent="0.15">
      <c r="B110" s="64">
        <f t="shared" si="6"/>
        <v>74</v>
      </c>
      <c r="C110" s="119"/>
      <c r="D110" s="120"/>
      <c r="E110" s="121"/>
      <c r="F110" s="68" t="s">
        <v>894</v>
      </c>
      <c r="G110" s="104"/>
      <c r="H110" s="23" t="str">
        <f t="shared" si="5"/>
        <v/>
      </c>
      <c r="I110" s="122"/>
      <c r="J110" s="123"/>
      <c r="K110" s="124"/>
      <c r="L110" s="125"/>
      <c r="M110" s="125"/>
      <c r="N110" s="125"/>
      <c r="O110" s="125"/>
      <c r="P110" s="126"/>
    </row>
    <row r="111" spans="2:16" ht="44.1" hidden="1" customHeight="1" x14ac:dyDescent="0.15">
      <c r="B111" s="64">
        <f t="shared" si="6"/>
        <v>75</v>
      </c>
      <c r="C111" s="119"/>
      <c r="D111" s="120"/>
      <c r="E111" s="121"/>
      <c r="F111" s="68" t="s">
        <v>894</v>
      </c>
      <c r="G111" s="104"/>
      <c r="H111" s="23" t="str">
        <f t="shared" si="5"/>
        <v/>
      </c>
      <c r="I111" s="122"/>
      <c r="J111" s="123"/>
      <c r="K111" s="124"/>
      <c r="L111" s="125"/>
      <c r="M111" s="125"/>
      <c r="N111" s="125"/>
      <c r="O111" s="125"/>
      <c r="P111" s="126"/>
    </row>
    <row r="112" spans="2:16" ht="44.1" hidden="1" customHeight="1" x14ac:dyDescent="0.15">
      <c r="B112" s="64">
        <f t="shared" si="6"/>
        <v>76</v>
      </c>
      <c r="C112" s="119"/>
      <c r="D112" s="120"/>
      <c r="E112" s="121"/>
      <c r="F112" s="68" t="s">
        <v>894</v>
      </c>
      <c r="G112" s="104"/>
      <c r="H112" s="23" t="str">
        <f t="shared" si="5"/>
        <v/>
      </c>
      <c r="I112" s="122"/>
      <c r="J112" s="123"/>
      <c r="K112" s="124"/>
      <c r="L112" s="125"/>
      <c r="M112" s="125"/>
      <c r="N112" s="125"/>
      <c r="O112" s="125"/>
      <c r="P112" s="126"/>
    </row>
    <row r="113" spans="2:16" ht="44.1" hidden="1" customHeight="1" x14ac:dyDescent="0.15">
      <c r="B113" s="64">
        <f t="shared" si="6"/>
        <v>77</v>
      </c>
      <c r="C113" s="119"/>
      <c r="D113" s="120"/>
      <c r="E113" s="121"/>
      <c r="F113" s="68" t="s">
        <v>894</v>
      </c>
      <c r="G113" s="104"/>
      <c r="H113" s="23" t="str">
        <f t="shared" si="5"/>
        <v/>
      </c>
      <c r="I113" s="122"/>
      <c r="J113" s="123"/>
      <c r="K113" s="124"/>
      <c r="L113" s="125"/>
      <c r="M113" s="125"/>
      <c r="N113" s="125"/>
      <c r="O113" s="125"/>
      <c r="P113" s="126"/>
    </row>
    <row r="114" spans="2:16" ht="44.1" hidden="1" customHeight="1" x14ac:dyDescent="0.15">
      <c r="B114" s="64">
        <f t="shared" si="6"/>
        <v>78</v>
      </c>
      <c r="C114" s="119"/>
      <c r="D114" s="120"/>
      <c r="E114" s="121"/>
      <c r="F114" s="68" t="s">
        <v>894</v>
      </c>
      <c r="G114" s="104"/>
      <c r="H114" s="23" t="str">
        <f t="shared" si="5"/>
        <v/>
      </c>
      <c r="I114" s="122"/>
      <c r="J114" s="123"/>
      <c r="K114" s="124"/>
      <c r="L114" s="125"/>
      <c r="M114" s="125"/>
      <c r="N114" s="125"/>
      <c r="O114" s="125"/>
      <c r="P114" s="126"/>
    </row>
    <row r="115" spans="2:16" ht="44.1" hidden="1" customHeight="1" x14ac:dyDescent="0.15">
      <c r="B115" s="64">
        <f t="shared" si="6"/>
        <v>79</v>
      </c>
      <c r="C115" s="119"/>
      <c r="D115" s="120"/>
      <c r="E115" s="121"/>
      <c r="F115" s="68" t="s">
        <v>894</v>
      </c>
      <c r="G115" s="104"/>
      <c r="H115" s="23" t="str">
        <f t="shared" si="5"/>
        <v/>
      </c>
      <c r="I115" s="122"/>
      <c r="J115" s="123"/>
      <c r="K115" s="124"/>
      <c r="L115" s="125"/>
      <c r="M115" s="125"/>
      <c r="N115" s="125"/>
      <c r="O115" s="125"/>
      <c r="P115" s="126"/>
    </row>
    <row r="116" spans="2:16" ht="44.1" hidden="1" customHeight="1" x14ac:dyDescent="0.15">
      <c r="B116" s="64">
        <f t="shared" si="6"/>
        <v>80</v>
      </c>
      <c r="C116" s="119"/>
      <c r="D116" s="120"/>
      <c r="E116" s="121"/>
      <c r="F116" s="68" t="s">
        <v>894</v>
      </c>
      <c r="G116" s="104"/>
      <c r="H116" s="23" t="str">
        <f t="shared" si="5"/>
        <v/>
      </c>
      <c r="I116" s="122"/>
      <c r="J116" s="123"/>
      <c r="K116" s="124"/>
      <c r="L116" s="125"/>
      <c r="M116" s="125"/>
      <c r="N116" s="125"/>
      <c r="O116" s="125"/>
      <c r="P116" s="126"/>
    </row>
    <row r="117" spans="2:16" ht="44.1" hidden="1" customHeight="1" x14ac:dyDescent="0.15">
      <c r="B117" s="64">
        <f t="shared" si="6"/>
        <v>81</v>
      </c>
      <c r="C117" s="119"/>
      <c r="D117" s="120"/>
      <c r="E117" s="121"/>
      <c r="F117" s="68" t="s">
        <v>894</v>
      </c>
      <c r="G117" s="104"/>
      <c r="H117" s="23" t="str">
        <f t="shared" si="5"/>
        <v/>
      </c>
      <c r="I117" s="122"/>
      <c r="J117" s="123"/>
      <c r="K117" s="124"/>
      <c r="L117" s="125"/>
      <c r="M117" s="125"/>
      <c r="N117" s="125"/>
      <c r="O117" s="125"/>
      <c r="P117" s="126"/>
    </row>
    <row r="118" spans="2:16" ht="44.1" hidden="1" customHeight="1" x14ac:dyDescent="0.15">
      <c r="B118" s="64">
        <f t="shared" si="6"/>
        <v>82</v>
      </c>
      <c r="C118" s="119"/>
      <c r="D118" s="120"/>
      <c r="E118" s="121"/>
      <c r="F118" s="68" t="s">
        <v>894</v>
      </c>
      <c r="G118" s="104"/>
      <c r="H118" s="23" t="str">
        <f t="shared" si="5"/>
        <v/>
      </c>
      <c r="I118" s="122"/>
      <c r="J118" s="123"/>
      <c r="K118" s="124"/>
      <c r="L118" s="125"/>
      <c r="M118" s="125"/>
      <c r="N118" s="125"/>
      <c r="O118" s="125"/>
      <c r="P118" s="126"/>
    </row>
    <row r="119" spans="2:16" ht="44.1" hidden="1" customHeight="1" x14ac:dyDescent="0.15">
      <c r="B119" s="64">
        <f t="shared" si="6"/>
        <v>83</v>
      </c>
      <c r="C119" s="119"/>
      <c r="D119" s="120"/>
      <c r="E119" s="121"/>
      <c r="F119" s="68" t="s">
        <v>894</v>
      </c>
      <c r="G119" s="104"/>
      <c r="H119" s="23" t="str">
        <f t="shared" si="5"/>
        <v/>
      </c>
      <c r="I119" s="122"/>
      <c r="J119" s="123"/>
      <c r="K119" s="124"/>
      <c r="L119" s="125"/>
      <c r="M119" s="125"/>
      <c r="N119" s="125"/>
      <c r="O119" s="125"/>
      <c r="P119" s="126"/>
    </row>
    <row r="120" spans="2:16" ht="44.1" hidden="1" customHeight="1" x14ac:dyDescent="0.15">
      <c r="B120" s="64">
        <f t="shared" si="6"/>
        <v>84</v>
      </c>
      <c r="C120" s="119"/>
      <c r="D120" s="120"/>
      <c r="E120" s="121"/>
      <c r="F120" s="68" t="s">
        <v>894</v>
      </c>
      <c r="G120" s="104"/>
      <c r="H120" s="23" t="str">
        <f t="shared" si="5"/>
        <v/>
      </c>
      <c r="I120" s="122"/>
      <c r="J120" s="123"/>
      <c r="K120" s="124"/>
      <c r="L120" s="125"/>
      <c r="M120" s="125"/>
      <c r="N120" s="125"/>
      <c r="O120" s="125"/>
      <c r="P120" s="126"/>
    </row>
    <row r="121" spans="2:16" ht="44.1" hidden="1" customHeight="1" x14ac:dyDescent="0.15">
      <c r="B121" s="64">
        <f t="shared" si="6"/>
        <v>85</v>
      </c>
      <c r="C121" s="119"/>
      <c r="D121" s="120"/>
      <c r="E121" s="121"/>
      <c r="F121" s="68" t="s">
        <v>894</v>
      </c>
      <c r="G121" s="104"/>
      <c r="H121" s="23" t="str">
        <f t="shared" si="5"/>
        <v/>
      </c>
      <c r="I121" s="122"/>
      <c r="J121" s="123"/>
      <c r="K121" s="124"/>
      <c r="L121" s="125"/>
      <c r="M121" s="125"/>
      <c r="N121" s="125"/>
      <c r="O121" s="125"/>
      <c r="P121" s="126"/>
    </row>
    <row r="122" spans="2:16" ht="44.1" hidden="1" customHeight="1" x14ac:dyDescent="0.15">
      <c r="B122" s="64">
        <f t="shared" si="6"/>
        <v>86</v>
      </c>
      <c r="C122" s="119"/>
      <c r="D122" s="120"/>
      <c r="E122" s="121"/>
      <c r="F122" s="68" t="s">
        <v>894</v>
      </c>
      <c r="G122" s="104"/>
      <c r="H122" s="23" t="str">
        <f t="shared" si="5"/>
        <v/>
      </c>
      <c r="I122" s="122"/>
      <c r="J122" s="123"/>
      <c r="K122" s="124"/>
      <c r="L122" s="125"/>
      <c r="M122" s="125"/>
      <c r="N122" s="125"/>
      <c r="O122" s="125"/>
      <c r="P122" s="126"/>
    </row>
    <row r="123" spans="2:16" ht="44.1" hidden="1" customHeight="1" x14ac:dyDescent="0.15">
      <c r="B123" s="64">
        <f t="shared" si="6"/>
        <v>87</v>
      </c>
      <c r="C123" s="119"/>
      <c r="D123" s="120"/>
      <c r="E123" s="121"/>
      <c r="F123" s="68" t="s">
        <v>894</v>
      </c>
      <c r="G123" s="104"/>
      <c r="H123" s="23" t="str">
        <f t="shared" si="5"/>
        <v/>
      </c>
      <c r="I123" s="122"/>
      <c r="J123" s="123"/>
      <c r="K123" s="124"/>
      <c r="L123" s="125"/>
      <c r="M123" s="125"/>
      <c r="N123" s="125"/>
      <c r="O123" s="125"/>
      <c r="P123" s="126"/>
    </row>
    <row r="124" spans="2:16" ht="44.1" hidden="1" customHeight="1" x14ac:dyDescent="0.15">
      <c r="B124" s="64">
        <f t="shared" si="6"/>
        <v>88</v>
      </c>
      <c r="C124" s="119"/>
      <c r="D124" s="120"/>
      <c r="E124" s="121"/>
      <c r="F124" s="68" t="s">
        <v>894</v>
      </c>
      <c r="G124" s="104"/>
      <c r="H124" s="23" t="str">
        <f t="shared" si="5"/>
        <v/>
      </c>
      <c r="I124" s="122"/>
      <c r="J124" s="123"/>
      <c r="K124" s="124"/>
      <c r="L124" s="125"/>
      <c r="M124" s="125"/>
      <c r="N124" s="125"/>
      <c r="O124" s="125"/>
      <c r="P124" s="126"/>
    </row>
    <row r="125" spans="2:16" ht="44.1" hidden="1" customHeight="1" x14ac:dyDescent="0.15">
      <c r="B125" s="64">
        <f t="shared" si="6"/>
        <v>89</v>
      </c>
      <c r="C125" s="119"/>
      <c r="D125" s="120"/>
      <c r="E125" s="121"/>
      <c r="F125" s="68" t="s">
        <v>894</v>
      </c>
      <c r="G125" s="104"/>
      <c r="H125" s="23" t="str">
        <f t="shared" si="5"/>
        <v/>
      </c>
      <c r="I125" s="122"/>
      <c r="J125" s="123"/>
      <c r="K125" s="124"/>
      <c r="L125" s="125"/>
      <c r="M125" s="125"/>
      <c r="N125" s="125"/>
      <c r="O125" s="125"/>
      <c r="P125" s="126"/>
    </row>
    <row r="126" spans="2:16" ht="44.1" hidden="1" customHeight="1" x14ac:dyDescent="0.15">
      <c r="B126" s="64">
        <f t="shared" si="6"/>
        <v>90</v>
      </c>
      <c r="C126" s="119"/>
      <c r="D126" s="120"/>
      <c r="E126" s="121"/>
      <c r="F126" s="68" t="s">
        <v>894</v>
      </c>
      <c r="G126" s="104"/>
      <c r="H126" s="23" t="str">
        <f t="shared" si="5"/>
        <v/>
      </c>
      <c r="I126" s="122"/>
      <c r="J126" s="123"/>
      <c r="K126" s="124"/>
      <c r="L126" s="125"/>
      <c r="M126" s="125"/>
      <c r="N126" s="125"/>
      <c r="O126" s="125"/>
      <c r="P126" s="126"/>
    </row>
    <row r="127" spans="2:16" ht="44.1" hidden="1" customHeight="1" x14ac:dyDescent="0.15">
      <c r="B127" s="64">
        <f t="shared" si="6"/>
        <v>91</v>
      </c>
      <c r="C127" s="119"/>
      <c r="D127" s="120"/>
      <c r="E127" s="121"/>
      <c r="F127" s="68" t="s">
        <v>894</v>
      </c>
      <c r="G127" s="104"/>
      <c r="H127" s="23" t="str">
        <f t="shared" ref="H127:H136" si="7">IF(G127 &gt; 0,I$31*G127*10,"")</f>
        <v/>
      </c>
      <c r="I127" s="122"/>
      <c r="J127" s="123"/>
      <c r="K127" s="124"/>
      <c r="L127" s="125"/>
      <c r="M127" s="125"/>
      <c r="N127" s="125"/>
      <c r="O127" s="125"/>
      <c r="P127" s="126"/>
    </row>
    <row r="128" spans="2:16" ht="44.1" hidden="1" customHeight="1" x14ac:dyDescent="0.15">
      <c r="B128" s="64">
        <f t="shared" si="6"/>
        <v>92</v>
      </c>
      <c r="C128" s="119"/>
      <c r="D128" s="120"/>
      <c r="E128" s="121"/>
      <c r="F128" s="68" t="s">
        <v>894</v>
      </c>
      <c r="G128" s="104"/>
      <c r="H128" s="23" t="str">
        <f t="shared" si="7"/>
        <v/>
      </c>
      <c r="I128" s="122"/>
      <c r="J128" s="123"/>
      <c r="K128" s="124"/>
      <c r="L128" s="125"/>
      <c r="M128" s="125"/>
      <c r="N128" s="125"/>
      <c r="O128" s="125"/>
      <c r="P128" s="126"/>
    </row>
    <row r="129" spans="2:16" ht="44.1" hidden="1" customHeight="1" x14ac:dyDescent="0.15">
      <c r="B129" s="64">
        <f t="shared" si="6"/>
        <v>93</v>
      </c>
      <c r="C129" s="119"/>
      <c r="D129" s="120"/>
      <c r="E129" s="121"/>
      <c r="F129" s="68" t="s">
        <v>894</v>
      </c>
      <c r="G129" s="104"/>
      <c r="H129" s="23" t="str">
        <f t="shared" si="7"/>
        <v/>
      </c>
      <c r="I129" s="122"/>
      <c r="J129" s="123"/>
      <c r="K129" s="124"/>
      <c r="L129" s="125"/>
      <c r="M129" s="125"/>
      <c r="N129" s="125"/>
      <c r="O129" s="125"/>
      <c r="P129" s="126"/>
    </row>
    <row r="130" spans="2:16" ht="44.1" hidden="1" customHeight="1" x14ac:dyDescent="0.15">
      <c r="B130" s="64">
        <f t="shared" si="6"/>
        <v>94</v>
      </c>
      <c r="C130" s="119"/>
      <c r="D130" s="120"/>
      <c r="E130" s="121"/>
      <c r="F130" s="68" t="s">
        <v>894</v>
      </c>
      <c r="G130" s="104"/>
      <c r="H130" s="23" t="str">
        <f t="shared" si="7"/>
        <v/>
      </c>
      <c r="I130" s="122"/>
      <c r="J130" s="123"/>
      <c r="K130" s="124"/>
      <c r="L130" s="125"/>
      <c r="M130" s="125"/>
      <c r="N130" s="125"/>
      <c r="O130" s="125"/>
      <c r="P130" s="126"/>
    </row>
    <row r="131" spans="2:16" ht="44.1" hidden="1" customHeight="1" x14ac:dyDescent="0.15">
      <c r="B131" s="64">
        <f t="shared" si="6"/>
        <v>95</v>
      </c>
      <c r="C131" s="119"/>
      <c r="D131" s="120"/>
      <c r="E131" s="121"/>
      <c r="F131" s="68" t="s">
        <v>894</v>
      </c>
      <c r="G131" s="104"/>
      <c r="H131" s="23" t="str">
        <f t="shared" si="7"/>
        <v/>
      </c>
      <c r="I131" s="122"/>
      <c r="J131" s="123"/>
      <c r="K131" s="124"/>
      <c r="L131" s="125"/>
      <c r="M131" s="125"/>
      <c r="N131" s="125"/>
      <c r="O131" s="125"/>
      <c r="P131" s="126"/>
    </row>
    <row r="132" spans="2:16" ht="44.1" hidden="1" customHeight="1" x14ac:dyDescent="0.15">
      <c r="B132" s="64">
        <f t="shared" si="6"/>
        <v>96</v>
      </c>
      <c r="C132" s="119"/>
      <c r="D132" s="120"/>
      <c r="E132" s="121"/>
      <c r="F132" s="68" t="s">
        <v>894</v>
      </c>
      <c r="G132" s="104"/>
      <c r="H132" s="23" t="str">
        <f t="shared" si="7"/>
        <v/>
      </c>
      <c r="I132" s="122"/>
      <c r="J132" s="123"/>
      <c r="K132" s="124"/>
      <c r="L132" s="125"/>
      <c r="M132" s="125"/>
      <c r="N132" s="125"/>
      <c r="O132" s="125"/>
      <c r="P132" s="126"/>
    </row>
    <row r="133" spans="2:16" ht="44.1" hidden="1" customHeight="1" x14ac:dyDescent="0.15">
      <c r="B133" s="64">
        <f t="shared" si="6"/>
        <v>97</v>
      </c>
      <c r="C133" s="119"/>
      <c r="D133" s="120"/>
      <c r="E133" s="121"/>
      <c r="F133" s="68" t="s">
        <v>894</v>
      </c>
      <c r="G133" s="104"/>
      <c r="H133" s="23" t="str">
        <f t="shared" si="7"/>
        <v/>
      </c>
      <c r="I133" s="122"/>
      <c r="J133" s="123"/>
      <c r="K133" s="124"/>
      <c r="L133" s="125"/>
      <c r="M133" s="125"/>
      <c r="N133" s="125"/>
      <c r="O133" s="125"/>
      <c r="P133" s="126"/>
    </row>
    <row r="134" spans="2:16" ht="44.1" hidden="1" customHeight="1" x14ac:dyDescent="0.15">
      <c r="B134" s="64">
        <f t="shared" si="6"/>
        <v>98</v>
      </c>
      <c r="C134" s="119"/>
      <c r="D134" s="120"/>
      <c r="E134" s="121"/>
      <c r="F134" s="68" t="s">
        <v>894</v>
      </c>
      <c r="G134" s="104"/>
      <c r="H134" s="23" t="str">
        <f t="shared" si="7"/>
        <v/>
      </c>
      <c r="I134" s="122"/>
      <c r="J134" s="123"/>
      <c r="K134" s="124"/>
      <c r="L134" s="125"/>
      <c r="M134" s="125"/>
      <c r="N134" s="125"/>
      <c r="O134" s="125"/>
      <c r="P134" s="126"/>
    </row>
    <row r="135" spans="2:16" ht="44.1" hidden="1" customHeight="1" x14ac:dyDescent="0.15">
      <c r="B135" s="64">
        <f t="shared" si="6"/>
        <v>99</v>
      </c>
      <c r="C135" s="119"/>
      <c r="D135" s="120"/>
      <c r="E135" s="121"/>
      <c r="F135" s="68" t="s">
        <v>894</v>
      </c>
      <c r="G135" s="104"/>
      <c r="H135" s="23" t="str">
        <f t="shared" si="7"/>
        <v/>
      </c>
      <c r="I135" s="122"/>
      <c r="J135" s="123"/>
      <c r="K135" s="124"/>
      <c r="L135" s="125"/>
      <c r="M135" s="125"/>
      <c r="N135" s="125"/>
      <c r="O135" s="125"/>
      <c r="P135" s="126"/>
    </row>
    <row r="136" spans="2:16" ht="44.1" hidden="1" customHeight="1" x14ac:dyDescent="0.15">
      <c r="B136" s="64">
        <f t="shared" si="6"/>
        <v>100</v>
      </c>
      <c r="C136" s="119"/>
      <c r="D136" s="120"/>
      <c r="E136" s="121"/>
      <c r="F136" s="68" t="s">
        <v>894</v>
      </c>
      <c r="G136" s="104"/>
      <c r="H136" s="23" t="str">
        <f t="shared" si="7"/>
        <v/>
      </c>
      <c r="I136" s="122"/>
      <c r="J136" s="123"/>
      <c r="K136" s="124"/>
      <c r="L136" s="125"/>
      <c r="M136" s="125"/>
      <c r="N136" s="125"/>
      <c r="O136" s="125"/>
      <c r="P136" s="126"/>
    </row>
  </sheetData>
  <sheetProtection password="9C8A" sheet="1" objects="1" scenarios="1"/>
  <dataConsolidate/>
  <mergeCells count="330">
    <mergeCell ref="C136:E136"/>
    <mergeCell ref="I136:J136"/>
    <mergeCell ref="K136:P136"/>
    <mergeCell ref="C133:E133"/>
    <mergeCell ref="I133:J133"/>
    <mergeCell ref="K133:P133"/>
    <mergeCell ref="C134:E134"/>
    <mergeCell ref="I134:J134"/>
    <mergeCell ref="K134:P134"/>
    <mergeCell ref="C135:E135"/>
    <mergeCell ref="I135:J135"/>
    <mergeCell ref="K135:P135"/>
    <mergeCell ref="C130:E130"/>
    <mergeCell ref="I130:J130"/>
    <mergeCell ref="K130:P130"/>
    <mergeCell ref="C131:E131"/>
    <mergeCell ref="I131:J131"/>
    <mergeCell ref="K131:P131"/>
    <mergeCell ref="C132:E132"/>
    <mergeCell ref="I132:J132"/>
    <mergeCell ref="K132:P132"/>
    <mergeCell ref="C127:E127"/>
    <mergeCell ref="I127:J127"/>
    <mergeCell ref="K127:P127"/>
    <mergeCell ref="C128:E128"/>
    <mergeCell ref="I128:J128"/>
    <mergeCell ref="K128:P128"/>
    <mergeCell ref="C129:E129"/>
    <mergeCell ref="I129:J129"/>
    <mergeCell ref="K129:P129"/>
    <mergeCell ref="B10:C10"/>
    <mergeCell ref="B11:C11"/>
    <mergeCell ref="B15:C15"/>
    <mergeCell ref="C37:E37"/>
    <mergeCell ref="D7:H7"/>
    <mergeCell ref="D8:H8"/>
    <mergeCell ref="D9:H9"/>
    <mergeCell ref="D10:H10"/>
    <mergeCell ref="D11:H11"/>
    <mergeCell ref="B16:C16"/>
    <mergeCell ref="D16:H16"/>
    <mergeCell ref="D18:H18"/>
    <mergeCell ref="B17:C17"/>
    <mergeCell ref="D17:H17"/>
    <mergeCell ref="B18:C18"/>
    <mergeCell ref="G32:H32"/>
    <mergeCell ref="D20:H20"/>
    <mergeCell ref="I38:J38"/>
    <mergeCell ref="I39:J39"/>
    <mergeCell ref="I37:J37"/>
    <mergeCell ref="I41:J41"/>
    <mergeCell ref="C38:E38"/>
    <mergeCell ref="C39:E39"/>
    <mergeCell ref="G31:H31"/>
    <mergeCell ref="K38:P38"/>
    <mergeCell ref="K39:P39"/>
    <mergeCell ref="I36:J36"/>
    <mergeCell ref="C35:P35"/>
    <mergeCell ref="K37:P37"/>
    <mergeCell ref="C36:E36"/>
    <mergeCell ref="C40:E40"/>
    <mergeCell ref="C41:E41"/>
    <mergeCell ref="K50:P50"/>
    <mergeCell ref="K48:P48"/>
    <mergeCell ref="K51:P51"/>
    <mergeCell ref="K56:P56"/>
    <mergeCell ref="I56:J56"/>
    <mergeCell ref="I49:J49"/>
    <mergeCell ref="I50:J50"/>
    <mergeCell ref="I51:J51"/>
    <mergeCell ref="C52:E52"/>
    <mergeCell ref="C53:E53"/>
    <mergeCell ref="C54:E54"/>
    <mergeCell ref="C55:E55"/>
    <mergeCell ref="C56:E56"/>
    <mergeCell ref="I55:J55"/>
    <mergeCell ref="K55:P55"/>
    <mergeCell ref="I52:J52"/>
    <mergeCell ref="K52:P52"/>
    <mergeCell ref="I54:J54"/>
    <mergeCell ref="K54:P54"/>
    <mergeCell ref="I53:J53"/>
    <mergeCell ref="K53:P53"/>
    <mergeCell ref="C49:E49"/>
    <mergeCell ref="C50:E50"/>
    <mergeCell ref="C51:E51"/>
    <mergeCell ref="C42:E42"/>
    <mergeCell ref="I44:J44"/>
    <mergeCell ref="I40:J40"/>
    <mergeCell ref="K45:P45"/>
    <mergeCell ref="K46:P46"/>
    <mergeCell ref="K47:P47"/>
    <mergeCell ref="K49:P49"/>
    <mergeCell ref="I47:J47"/>
    <mergeCell ref="I48:J48"/>
    <mergeCell ref="C46:E46"/>
    <mergeCell ref="C47:E47"/>
    <mergeCell ref="C48:E48"/>
    <mergeCell ref="I45:J45"/>
    <mergeCell ref="C45:E45"/>
    <mergeCell ref="I46:J46"/>
    <mergeCell ref="C57:E57"/>
    <mergeCell ref="I57:J57"/>
    <mergeCell ref="K57:P57"/>
    <mergeCell ref="C58:E58"/>
    <mergeCell ref="I58:J58"/>
    <mergeCell ref="K58:P58"/>
    <mergeCell ref="K43:P43"/>
    <mergeCell ref="K44:P44"/>
    <mergeCell ref="B6:C6"/>
    <mergeCell ref="B7:C7"/>
    <mergeCell ref="B8:C8"/>
    <mergeCell ref="B14:C14"/>
    <mergeCell ref="B9:C9"/>
    <mergeCell ref="K40:P40"/>
    <mergeCell ref="K41:P41"/>
    <mergeCell ref="K42:P42"/>
    <mergeCell ref="B20:C20"/>
    <mergeCell ref="B35:B36"/>
    <mergeCell ref="K36:P36"/>
    <mergeCell ref="F24:G24"/>
    <mergeCell ref="I43:J43"/>
    <mergeCell ref="C43:E43"/>
    <mergeCell ref="C44:E44"/>
    <mergeCell ref="I42:J42"/>
    <mergeCell ref="C61:E61"/>
    <mergeCell ref="I61:J61"/>
    <mergeCell ref="K61:P61"/>
    <mergeCell ref="C62:E62"/>
    <mergeCell ref="I62:J62"/>
    <mergeCell ref="K62:P62"/>
    <mergeCell ref="C59:E59"/>
    <mergeCell ref="I59:J59"/>
    <mergeCell ref="K59:P59"/>
    <mergeCell ref="C60:E60"/>
    <mergeCell ref="I60:J60"/>
    <mergeCell ref="K60:P60"/>
    <mergeCell ref="C65:E65"/>
    <mergeCell ref="I65:J65"/>
    <mergeCell ref="K65:P65"/>
    <mergeCell ref="C66:E66"/>
    <mergeCell ref="I66:J66"/>
    <mergeCell ref="K66:P66"/>
    <mergeCell ref="C63:E63"/>
    <mergeCell ref="I63:J63"/>
    <mergeCell ref="K63:P63"/>
    <mergeCell ref="C64:E64"/>
    <mergeCell ref="I64:J64"/>
    <mergeCell ref="K64:P64"/>
    <mergeCell ref="C69:E69"/>
    <mergeCell ref="I69:J69"/>
    <mergeCell ref="K69:P69"/>
    <mergeCell ref="C70:E70"/>
    <mergeCell ref="I70:J70"/>
    <mergeCell ref="K70:P70"/>
    <mergeCell ref="C67:E67"/>
    <mergeCell ref="I67:J67"/>
    <mergeCell ref="K67:P67"/>
    <mergeCell ref="C68:E68"/>
    <mergeCell ref="I68:J68"/>
    <mergeCell ref="K68:P68"/>
    <mergeCell ref="K73:P73"/>
    <mergeCell ref="C74:E74"/>
    <mergeCell ref="I74:J74"/>
    <mergeCell ref="K74:P74"/>
    <mergeCell ref="C71:E71"/>
    <mergeCell ref="I71:J71"/>
    <mergeCell ref="K71:P71"/>
    <mergeCell ref="C72:E72"/>
    <mergeCell ref="I72:J72"/>
    <mergeCell ref="K72:P72"/>
    <mergeCell ref="E4:F4"/>
    <mergeCell ref="C81:E81"/>
    <mergeCell ref="I81:J81"/>
    <mergeCell ref="K81:P81"/>
    <mergeCell ref="C79:E79"/>
    <mergeCell ref="I79:J79"/>
    <mergeCell ref="K79:P79"/>
    <mergeCell ref="C80:E80"/>
    <mergeCell ref="I80:J80"/>
    <mergeCell ref="K80:P80"/>
    <mergeCell ref="C77:E77"/>
    <mergeCell ref="I77:J77"/>
    <mergeCell ref="K77:P77"/>
    <mergeCell ref="C78:E78"/>
    <mergeCell ref="I78:J78"/>
    <mergeCell ref="K78:P78"/>
    <mergeCell ref="C75:E75"/>
    <mergeCell ref="I75:J75"/>
    <mergeCell ref="K75:P75"/>
    <mergeCell ref="C76:E76"/>
    <mergeCell ref="I76:J76"/>
    <mergeCell ref="K76:P76"/>
    <mergeCell ref="C73:E73"/>
    <mergeCell ref="I73:J73"/>
    <mergeCell ref="C82:E82"/>
    <mergeCell ref="I82:J82"/>
    <mergeCell ref="K82:P82"/>
    <mergeCell ref="C83:E83"/>
    <mergeCell ref="I83:J83"/>
    <mergeCell ref="K83:P83"/>
    <mergeCell ref="C84:E84"/>
    <mergeCell ref="I84:J84"/>
    <mergeCell ref="K84:P84"/>
    <mergeCell ref="C85:E85"/>
    <mergeCell ref="I85:J85"/>
    <mergeCell ref="K85:P85"/>
    <mergeCell ref="C86:E86"/>
    <mergeCell ref="I86:J86"/>
    <mergeCell ref="K86:P86"/>
    <mergeCell ref="C87:E87"/>
    <mergeCell ref="I87:J87"/>
    <mergeCell ref="K87:P87"/>
    <mergeCell ref="C88:E88"/>
    <mergeCell ref="I88:J88"/>
    <mergeCell ref="K88:P88"/>
    <mergeCell ref="C89:E89"/>
    <mergeCell ref="I89:J89"/>
    <mergeCell ref="K89:P89"/>
    <mergeCell ref="C90:E90"/>
    <mergeCell ref="I90:J90"/>
    <mergeCell ref="K90:P90"/>
    <mergeCell ref="C91:E91"/>
    <mergeCell ref="I91:J91"/>
    <mergeCell ref="K91:P91"/>
    <mergeCell ref="C92:E92"/>
    <mergeCell ref="I92:J92"/>
    <mergeCell ref="K92:P92"/>
    <mergeCell ref="C93:E93"/>
    <mergeCell ref="I93:J93"/>
    <mergeCell ref="K93:P93"/>
    <mergeCell ref="C94:E94"/>
    <mergeCell ref="I94:J94"/>
    <mergeCell ref="K94:P94"/>
    <mergeCell ref="C95:E95"/>
    <mergeCell ref="I95:J95"/>
    <mergeCell ref="K95:P95"/>
    <mergeCell ref="C96:E96"/>
    <mergeCell ref="I96:J96"/>
    <mergeCell ref="K96:P96"/>
    <mergeCell ref="C97:E97"/>
    <mergeCell ref="I97:J97"/>
    <mergeCell ref="K97:P97"/>
    <mergeCell ref="C98:E98"/>
    <mergeCell ref="I98:J98"/>
    <mergeCell ref="K98:P98"/>
    <mergeCell ref="C99:E99"/>
    <mergeCell ref="I99:J99"/>
    <mergeCell ref="K99:P99"/>
    <mergeCell ref="C100:E100"/>
    <mergeCell ref="I100:J100"/>
    <mergeCell ref="K100:P100"/>
    <mergeCell ref="C101:E101"/>
    <mergeCell ref="I101:J101"/>
    <mergeCell ref="K101:P101"/>
    <mergeCell ref="C102:E102"/>
    <mergeCell ref="I102:J102"/>
    <mergeCell ref="K102:P102"/>
    <mergeCell ref="C103:E103"/>
    <mergeCell ref="I103:J103"/>
    <mergeCell ref="K103:P103"/>
    <mergeCell ref="C104:E104"/>
    <mergeCell ref="I104:J104"/>
    <mergeCell ref="K104:P104"/>
    <mergeCell ref="C105:E105"/>
    <mergeCell ref="I105:J105"/>
    <mergeCell ref="K105:P105"/>
    <mergeCell ref="C106:E106"/>
    <mergeCell ref="I106:J106"/>
    <mergeCell ref="K106:P106"/>
    <mergeCell ref="C107:E107"/>
    <mergeCell ref="I107:J107"/>
    <mergeCell ref="K107:P107"/>
    <mergeCell ref="C108:E108"/>
    <mergeCell ref="I108:J108"/>
    <mergeCell ref="K108:P108"/>
    <mergeCell ref="C109:E109"/>
    <mergeCell ref="I109:J109"/>
    <mergeCell ref="K109:P109"/>
    <mergeCell ref="C110:E110"/>
    <mergeCell ref="I110:J110"/>
    <mergeCell ref="K110:P110"/>
    <mergeCell ref="C111:E111"/>
    <mergeCell ref="I111:J111"/>
    <mergeCell ref="K111:P111"/>
    <mergeCell ref="C112:E112"/>
    <mergeCell ref="I112:J112"/>
    <mergeCell ref="K112:P112"/>
    <mergeCell ref="C113:E113"/>
    <mergeCell ref="I113:J113"/>
    <mergeCell ref="K113:P113"/>
    <mergeCell ref="C114:E114"/>
    <mergeCell ref="I114:J114"/>
    <mergeCell ref="K114:P114"/>
    <mergeCell ref="C115:E115"/>
    <mergeCell ref="I115:J115"/>
    <mergeCell ref="K115:P115"/>
    <mergeCell ref="C116:E116"/>
    <mergeCell ref="I116:J116"/>
    <mergeCell ref="K116:P116"/>
    <mergeCell ref="C117:E117"/>
    <mergeCell ref="I117:J117"/>
    <mergeCell ref="K117:P117"/>
    <mergeCell ref="C118:E118"/>
    <mergeCell ref="I118:J118"/>
    <mergeCell ref="K118:P118"/>
    <mergeCell ref="C119:E119"/>
    <mergeCell ref="I119:J119"/>
    <mergeCell ref="K119:P119"/>
    <mergeCell ref="C120:E120"/>
    <mergeCell ref="I120:J120"/>
    <mergeCell ref="K120:P120"/>
    <mergeCell ref="C121:E121"/>
    <mergeCell ref="I121:J121"/>
    <mergeCell ref="K121:P121"/>
    <mergeCell ref="C122:E122"/>
    <mergeCell ref="I122:J122"/>
    <mergeCell ref="K122:P122"/>
    <mergeCell ref="C123:E123"/>
    <mergeCell ref="I123:J123"/>
    <mergeCell ref="K123:P123"/>
    <mergeCell ref="C124:E124"/>
    <mergeCell ref="I124:J124"/>
    <mergeCell ref="K124:P124"/>
    <mergeCell ref="C125:E125"/>
    <mergeCell ref="I125:J125"/>
    <mergeCell ref="K125:P125"/>
    <mergeCell ref="C126:E126"/>
    <mergeCell ref="I126:J126"/>
    <mergeCell ref="K126:P126"/>
  </mergeCells>
  <phoneticPr fontId="14"/>
  <dataValidations count="3">
    <dataValidation type="list" allowBlank="1" showInputMessage="1" showErrorMessage="1" sqref="C37:E136">
      <formula1>リスト</formula1>
    </dataValidation>
    <dataValidation type="date" allowBlank="1" showInputMessage="1" showErrorMessage="1" sqref="J6 D6">
      <formula1>36526</formula1>
      <formula2>73051</formula2>
    </dataValidation>
    <dataValidation type="whole" allowBlank="1" showInputMessage="1" showErrorMessage="1" sqref="D14">
      <formula1>-999999999</formula1>
      <formula2>999999999</formula2>
    </dataValidation>
  </dataValidations>
  <printOptions horizontalCentered="1"/>
  <pageMargins left="0.39370078740157483" right="0.39370078740157483" top="0.47244094488188981" bottom="0.55118110236220474" header="0.31496062992125984" footer="0.47244094488188981"/>
  <pageSetup paperSize="9" scale="60" orientation="landscape" r:id="rId1"/>
  <headerFooter>
    <oddFooter>&amp;R［&amp;P／&amp;N頁］
2017/10/02  Form改訂　　</oddFooter>
  </headerFooter>
  <rowBreaks count="2" manualBreakCount="2">
    <brk id="43" max="16383" man="1"/>
    <brk id="62" max="16383" man="1"/>
  </rowBreaks>
  <ignoredErrors>
    <ignoredError sqref="H37:H56 H57:H81 H82:H13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57" r:id="rId4" name="Option Button 117">
              <controlPr defaultSize="0" autoFill="0" autoLine="0" autoPict="0" macro="[0]!Hantei1">
                <anchor moveWithCells="1">
                  <from>
                    <xdr:col>2</xdr:col>
                    <xdr:colOff>238125</xdr:colOff>
                    <xdr:row>23</xdr:row>
                    <xdr:rowOff>85725</xdr:rowOff>
                  </from>
                  <to>
                    <xdr:col>2</xdr:col>
                    <xdr:colOff>1857375</xdr:colOff>
                    <xdr:row>23</xdr:row>
                    <xdr:rowOff>419100</xdr:rowOff>
                  </to>
                </anchor>
              </controlPr>
            </control>
          </mc:Choice>
        </mc:AlternateContent>
        <mc:AlternateContent xmlns:mc="http://schemas.openxmlformats.org/markup-compatibility/2006">
          <mc:Choice Requires="x14">
            <control shapeId="10358" r:id="rId5" name="Option Button 118">
              <controlPr defaultSize="0" autoFill="0" autoLine="0" autoPict="0" macro="[0]!Hantei2">
                <anchor moveWithCells="1">
                  <from>
                    <xdr:col>3</xdr:col>
                    <xdr:colOff>276225</xdr:colOff>
                    <xdr:row>23</xdr:row>
                    <xdr:rowOff>95250</xdr:rowOff>
                  </from>
                  <to>
                    <xdr:col>3</xdr:col>
                    <xdr:colOff>1895475</xdr:colOff>
                    <xdr:row>23</xdr:row>
                    <xdr:rowOff>428625</xdr:rowOff>
                  </to>
                </anchor>
              </controlPr>
            </control>
          </mc:Choice>
        </mc:AlternateContent>
        <mc:AlternateContent xmlns:mc="http://schemas.openxmlformats.org/markup-compatibility/2006">
          <mc:Choice Requires="x14">
            <control shapeId="10360" r:id="rId6" name="Button 120">
              <controlPr defaultSize="0" print="0" autoFill="0" autoPict="0" macro="[0]!PrintOout">
                <anchor moveWithCells="1" sizeWithCells="1">
                  <from>
                    <xdr:col>2</xdr:col>
                    <xdr:colOff>1876425</xdr:colOff>
                    <xdr:row>2</xdr:row>
                    <xdr:rowOff>66675</xdr:rowOff>
                  </from>
                  <to>
                    <xdr:col>3</xdr:col>
                    <xdr:colOff>1704975</xdr:colOff>
                    <xdr:row>3</xdr:row>
                    <xdr:rowOff>257175</xdr:rowOff>
                  </to>
                </anchor>
              </controlPr>
            </control>
          </mc:Choice>
        </mc:AlternateContent>
        <mc:AlternateContent xmlns:mc="http://schemas.openxmlformats.org/markup-compatibility/2006">
          <mc:Choice Requires="x14">
            <control shapeId="10361" r:id="rId7" name="Button 121">
              <controlPr defaultSize="0" print="0" autoFill="0" autoPict="0" macro="[0]!Check">
                <anchor moveWithCells="1" sizeWithCells="1">
                  <from>
                    <xdr:col>1</xdr:col>
                    <xdr:colOff>66675</xdr:colOff>
                    <xdr:row>2</xdr:row>
                    <xdr:rowOff>66675</xdr:rowOff>
                  </from>
                  <to>
                    <xdr:col>2</xdr:col>
                    <xdr:colOff>1647825</xdr:colOff>
                    <xdr:row>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59999389629810485"/>
  </sheetPr>
  <dimension ref="B2:J372"/>
  <sheetViews>
    <sheetView zoomScale="75" zoomScaleNormal="75" workbookViewId="0">
      <pane ySplit="4" topLeftCell="A5" activePane="bottomLeft" state="frozen"/>
      <selection pane="bottomLeft"/>
    </sheetView>
  </sheetViews>
  <sheetFormatPr defaultColWidth="9" defaultRowHeight="13.5" x14ac:dyDescent="0.15"/>
  <cols>
    <col min="1" max="1" width="2.625" style="1" customWidth="1"/>
    <col min="2" max="2" width="4.625" style="1" customWidth="1"/>
    <col min="3" max="3" width="60.625" style="1" customWidth="1"/>
    <col min="4" max="4" width="22.625" style="1" customWidth="1"/>
    <col min="5" max="5" width="24.625" style="1" customWidth="1"/>
    <col min="6" max="6" width="48.25" style="1" customWidth="1"/>
    <col min="7" max="7" width="11.625" style="1" customWidth="1"/>
    <col min="8" max="16384" width="9" style="1"/>
  </cols>
  <sheetData>
    <row r="2" spans="2:10" ht="23.25" customHeight="1" x14ac:dyDescent="0.15">
      <c r="B2" s="127" t="s">
        <v>936</v>
      </c>
      <c r="C2" s="127"/>
      <c r="D2" s="127"/>
      <c r="E2" s="127"/>
      <c r="F2" s="127"/>
      <c r="G2" s="127"/>
      <c r="H2" s="2"/>
      <c r="I2" s="2"/>
      <c r="J2" s="2"/>
    </row>
    <row r="3" spans="2:10" ht="14.25" thickBot="1" x14ac:dyDescent="0.2">
      <c r="G3" s="46"/>
    </row>
    <row r="4" spans="2:10" ht="18" customHeight="1" thickBot="1" x14ac:dyDescent="0.2">
      <c r="B4" s="15" t="s">
        <v>0</v>
      </c>
      <c r="C4" s="16" t="s">
        <v>1</v>
      </c>
      <c r="D4" s="17" t="s">
        <v>2</v>
      </c>
      <c r="E4" s="18" t="s">
        <v>3</v>
      </c>
      <c r="F4" s="16" t="s">
        <v>655</v>
      </c>
      <c r="G4" s="19" t="s">
        <v>131</v>
      </c>
    </row>
    <row r="5" spans="2:10" ht="13.15" customHeight="1" x14ac:dyDescent="0.15">
      <c r="B5" s="3">
        <v>1</v>
      </c>
      <c r="C5" s="4" t="s">
        <v>4</v>
      </c>
      <c r="D5" s="205" t="s">
        <v>5</v>
      </c>
      <c r="E5" s="211" t="s">
        <v>6</v>
      </c>
      <c r="F5" s="207" t="s">
        <v>156</v>
      </c>
      <c r="G5" s="201">
        <v>39749</v>
      </c>
    </row>
    <row r="6" spans="2:10" ht="13.5" customHeight="1" x14ac:dyDescent="0.15">
      <c r="B6" s="5"/>
      <c r="C6" s="6" t="s">
        <v>7</v>
      </c>
      <c r="D6" s="206"/>
      <c r="E6" s="186"/>
      <c r="F6" s="181"/>
      <c r="G6" s="188"/>
    </row>
    <row r="7" spans="2:10" ht="27" customHeight="1" x14ac:dyDescent="0.15">
      <c r="B7" s="33">
        <v>2</v>
      </c>
      <c r="C7" s="8" t="s">
        <v>286</v>
      </c>
      <c r="D7" s="208" t="s">
        <v>8</v>
      </c>
      <c r="E7" s="186" t="s">
        <v>729</v>
      </c>
      <c r="F7" s="180" t="s">
        <v>846</v>
      </c>
      <c r="G7" s="187">
        <v>39749</v>
      </c>
    </row>
    <row r="8" spans="2:10" ht="13.5" customHeight="1" x14ac:dyDescent="0.15">
      <c r="B8" s="5"/>
      <c r="C8" s="6" t="s">
        <v>392</v>
      </c>
      <c r="D8" s="206"/>
      <c r="E8" s="186"/>
      <c r="F8" s="181"/>
      <c r="G8" s="188"/>
    </row>
    <row r="9" spans="2:10" ht="13.5" customHeight="1" x14ac:dyDescent="0.15">
      <c r="B9" s="9">
        <v>3</v>
      </c>
      <c r="C9" s="10" t="s">
        <v>9</v>
      </c>
      <c r="D9" s="208" t="s">
        <v>10</v>
      </c>
      <c r="E9" s="186" t="s">
        <v>729</v>
      </c>
      <c r="F9" s="209" t="s">
        <v>847</v>
      </c>
      <c r="G9" s="187">
        <v>39749</v>
      </c>
    </row>
    <row r="10" spans="2:10" ht="13.5" customHeight="1" x14ac:dyDescent="0.15">
      <c r="B10" s="5"/>
      <c r="C10" s="6" t="s">
        <v>11</v>
      </c>
      <c r="D10" s="206"/>
      <c r="E10" s="186"/>
      <c r="F10" s="210"/>
      <c r="G10" s="188"/>
    </row>
    <row r="11" spans="2:10" ht="13.15" customHeight="1" x14ac:dyDescent="0.15">
      <c r="B11" s="9">
        <v>4</v>
      </c>
      <c r="C11" s="10" t="s">
        <v>12</v>
      </c>
      <c r="D11" s="208" t="s">
        <v>13</v>
      </c>
      <c r="E11" s="186" t="s">
        <v>729</v>
      </c>
      <c r="F11" s="180" t="s">
        <v>848</v>
      </c>
      <c r="G11" s="187">
        <v>39749</v>
      </c>
    </row>
    <row r="12" spans="2:10" x14ac:dyDescent="0.15">
      <c r="B12" s="5"/>
      <c r="C12" s="6" t="s">
        <v>14</v>
      </c>
      <c r="D12" s="206"/>
      <c r="E12" s="186"/>
      <c r="F12" s="181"/>
      <c r="G12" s="188"/>
    </row>
    <row r="13" spans="2:10" ht="13.5" customHeight="1" x14ac:dyDescent="0.15">
      <c r="B13" s="9">
        <v>5</v>
      </c>
      <c r="C13" s="10" t="s">
        <v>15</v>
      </c>
      <c r="D13" s="208" t="s">
        <v>16</v>
      </c>
      <c r="E13" s="186" t="s">
        <v>729</v>
      </c>
      <c r="F13" s="209" t="s">
        <v>157</v>
      </c>
      <c r="G13" s="187">
        <v>39749</v>
      </c>
    </row>
    <row r="14" spans="2:10" ht="13.5" customHeight="1" x14ac:dyDescent="0.15">
      <c r="B14" s="5"/>
      <c r="C14" s="6" t="s">
        <v>17</v>
      </c>
      <c r="D14" s="206"/>
      <c r="E14" s="186"/>
      <c r="F14" s="210"/>
      <c r="G14" s="188"/>
    </row>
    <row r="15" spans="2:10" ht="13.5" customHeight="1" x14ac:dyDescent="0.15">
      <c r="B15" s="9">
        <v>6</v>
      </c>
      <c r="C15" s="10" t="s">
        <v>18</v>
      </c>
      <c r="D15" s="208" t="s">
        <v>19</v>
      </c>
      <c r="E15" s="186" t="s">
        <v>729</v>
      </c>
      <c r="F15" s="209" t="s">
        <v>157</v>
      </c>
      <c r="G15" s="187">
        <v>39749</v>
      </c>
    </row>
    <row r="16" spans="2:10" ht="13.5" customHeight="1" x14ac:dyDescent="0.15">
      <c r="B16" s="5"/>
      <c r="C16" s="6" t="s">
        <v>20</v>
      </c>
      <c r="D16" s="206"/>
      <c r="E16" s="186"/>
      <c r="F16" s="210"/>
      <c r="G16" s="188"/>
    </row>
    <row r="17" spans="2:7" ht="13.5" customHeight="1" x14ac:dyDescent="0.15">
      <c r="B17" s="9">
        <v>7</v>
      </c>
      <c r="C17" s="10" t="s">
        <v>21</v>
      </c>
      <c r="D17" s="183" t="s">
        <v>22</v>
      </c>
      <c r="E17" s="186" t="s">
        <v>729</v>
      </c>
      <c r="F17" s="180" t="s">
        <v>152</v>
      </c>
      <c r="G17" s="187">
        <v>39749</v>
      </c>
    </row>
    <row r="18" spans="2:7" ht="13.5" customHeight="1" x14ac:dyDescent="0.15">
      <c r="B18" s="5"/>
      <c r="C18" s="6" t="s">
        <v>23</v>
      </c>
      <c r="D18" s="206"/>
      <c r="E18" s="186"/>
      <c r="F18" s="212"/>
      <c r="G18" s="188"/>
    </row>
    <row r="19" spans="2:7" ht="13.5" customHeight="1" x14ac:dyDescent="0.15">
      <c r="B19" s="9">
        <v>8</v>
      </c>
      <c r="C19" s="10" t="s">
        <v>24</v>
      </c>
      <c r="D19" s="208" t="s">
        <v>25</v>
      </c>
      <c r="E19" s="186" t="s">
        <v>729</v>
      </c>
      <c r="F19" s="180" t="s">
        <v>158</v>
      </c>
      <c r="G19" s="187">
        <v>39749</v>
      </c>
    </row>
    <row r="20" spans="2:7" ht="13.5" customHeight="1" x14ac:dyDescent="0.15">
      <c r="B20" s="5"/>
      <c r="C20" s="6" t="s">
        <v>278</v>
      </c>
      <c r="D20" s="206"/>
      <c r="E20" s="186"/>
      <c r="F20" s="181"/>
      <c r="G20" s="188"/>
    </row>
    <row r="21" spans="2:7" ht="13.5" customHeight="1" x14ac:dyDescent="0.15">
      <c r="B21" s="9">
        <v>9</v>
      </c>
      <c r="C21" s="10" t="s">
        <v>342</v>
      </c>
      <c r="D21" s="208" t="s">
        <v>26</v>
      </c>
      <c r="E21" s="186" t="s">
        <v>729</v>
      </c>
      <c r="F21" s="209" t="s">
        <v>159</v>
      </c>
      <c r="G21" s="187">
        <v>39749</v>
      </c>
    </row>
    <row r="22" spans="2:7" ht="13.5" customHeight="1" x14ac:dyDescent="0.15">
      <c r="B22" s="5"/>
      <c r="C22" s="6" t="s">
        <v>27</v>
      </c>
      <c r="D22" s="206"/>
      <c r="E22" s="186"/>
      <c r="F22" s="210"/>
      <c r="G22" s="188"/>
    </row>
    <row r="23" spans="2:7" ht="42" customHeight="1" x14ac:dyDescent="0.15">
      <c r="B23" s="32">
        <v>10</v>
      </c>
      <c r="C23" s="10" t="s">
        <v>130</v>
      </c>
      <c r="D23" s="183" t="s">
        <v>129</v>
      </c>
      <c r="E23" s="186" t="s">
        <v>729</v>
      </c>
      <c r="F23" s="209" t="s">
        <v>766</v>
      </c>
      <c r="G23" s="187">
        <v>39749</v>
      </c>
    </row>
    <row r="24" spans="2:7" ht="42" customHeight="1" x14ac:dyDescent="0.15">
      <c r="B24" s="5"/>
      <c r="C24" s="6" t="s">
        <v>61</v>
      </c>
      <c r="D24" s="206"/>
      <c r="E24" s="186"/>
      <c r="F24" s="210"/>
      <c r="G24" s="188"/>
    </row>
    <row r="25" spans="2:7" ht="13.5" customHeight="1" x14ac:dyDescent="0.15">
      <c r="B25" s="7">
        <v>11</v>
      </c>
      <c r="C25" s="8" t="s">
        <v>28</v>
      </c>
      <c r="D25" s="215" t="s">
        <v>29</v>
      </c>
      <c r="E25" s="186" t="s">
        <v>729</v>
      </c>
      <c r="F25" s="180" t="s">
        <v>153</v>
      </c>
      <c r="G25" s="187">
        <v>39749</v>
      </c>
    </row>
    <row r="26" spans="2:7" ht="13.5" customHeight="1" x14ac:dyDescent="0.15">
      <c r="B26" s="5"/>
      <c r="C26" s="6" t="s">
        <v>30</v>
      </c>
      <c r="D26" s="216"/>
      <c r="E26" s="186"/>
      <c r="F26" s="181"/>
      <c r="G26" s="188"/>
    </row>
    <row r="27" spans="2:7" ht="13.5" customHeight="1" x14ac:dyDescent="0.15">
      <c r="B27" s="7">
        <v>12</v>
      </c>
      <c r="C27" s="11" t="s">
        <v>31</v>
      </c>
      <c r="D27" s="215" t="s">
        <v>32</v>
      </c>
      <c r="E27" s="186" t="s">
        <v>729</v>
      </c>
      <c r="F27" s="180" t="s">
        <v>153</v>
      </c>
      <c r="G27" s="187">
        <v>39749</v>
      </c>
    </row>
    <row r="28" spans="2:7" ht="13.5" customHeight="1" x14ac:dyDescent="0.15">
      <c r="B28" s="7"/>
      <c r="C28" s="11" t="s">
        <v>33</v>
      </c>
      <c r="D28" s="206"/>
      <c r="E28" s="186"/>
      <c r="F28" s="181"/>
      <c r="G28" s="188"/>
    </row>
    <row r="29" spans="2:7" ht="13.5" customHeight="1" x14ac:dyDescent="0.15">
      <c r="B29" s="9">
        <v>13</v>
      </c>
      <c r="C29" s="10" t="s">
        <v>34</v>
      </c>
      <c r="D29" s="208" t="s">
        <v>35</v>
      </c>
      <c r="E29" s="186" t="s">
        <v>729</v>
      </c>
      <c r="F29" s="180" t="s">
        <v>154</v>
      </c>
      <c r="G29" s="187">
        <v>39749</v>
      </c>
    </row>
    <row r="30" spans="2:7" ht="13.5" customHeight="1" x14ac:dyDescent="0.15">
      <c r="B30" s="5"/>
      <c r="C30" s="6" t="s">
        <v>36</v>
      </c>
      <c r="D30" s="206"/>
      <c r="E30" s="186"/>
      <c r="F30" s="181"/>
      <c r="G30" s="188"/>
    </row>
    <row r="31" spans="2:7" ht="13.5" customHeight="1" x14ac:dyDescent="0.15">
      <c r="B31" s="9">
        <v>14</v>
      </c>
      <c r="C31" s="10" t="s">
        <v>37</v>
      </c>
      <c r="D31" s="208" t="s">
        <v>38</v>
      </c>
      <c r="E31" s="186" t="s">
        <v>729</v>
      </c>
      <c r="F31" s="209" t="s">
        <v>160</v>
      </c>
      <c r="G31" s="187">
        <v>39749</v>
      </c>
    </row>
    <row r="32" spans="2:7" ht="13.5" customHeight="1" x14ac:dyDescent="0.15">
      <c r="B32" s="7"/>
      <c r="C32" s="8" t="s">
        <v>39</v>
      </c>
      <c r="D32" s="206"/>
      <c r="E32" s="186"/>
      <c r="F32" s="210"/>
      <c r="G32" s="188"/>
    </row>
    <row r="33" spans="2:7" ht="13.5" customHeight="1" x14ac:dyDescent="0.15">
      <c r="B33" s="9">
        <v>15</v>
      </c>
      <c r="C33" s="10" t="s">
        <v>40</v>
      </c>
      <c r="D33" s="208" t="s">
        <v>41</v>
      </c>
      <c r="E33" s="186" t="s">
        <v>729</v>
      </c>
      <c r="F33" s="180" t="s">
        <v>849</v>
      </c>
      <c r="G33" s="187">
        <v>39749</v>
      </c>
    </row>
    <row r="34" spans="2:7" ht="13.5" customHeight="1" x14ac:dyDescent="0.15">
      <c r="B34" s="5"/>
      <c r="C34" s="12" t="s">
        <v>42</v>
      </c>
      <c r="D34" s="206"/>
      <c r="E34" s="186"/>
      <c r="F34" s="181"/>
      <c r="G34" s="188"/>
    </row>
    <row r="35" spans="2:7" ht="13.5" customHeight="1" x14ac:dyDescent="0.15">
      <c r="B35" s="7">
        <v>16</v>
      </c>
      <c r="C35" s="8" t="s">
        <v>43</v>
      </c>
      <c r="D35" s="213" t="s">
        <v>44</v>
      </c>
      <c r="E35" s="186" t="s">
        <v>729</v>
      </c>
      <c r="F35" s="214" t="s">
        <v>161</v>
      </c>
      <c r="G35" s="197">
        <v>40191</v>
      </c>
    </row>
    <row r="36" spans="2:7" ht="13.5" customHeight="1" x14ac:dyDescent="0.15">
      <c r="B36" s="5"/>
      <c r="C36" s="6" t="s">
        <v>45</v>
      </c>
      <c r="D36" s="206"/>
      <c r="E36" s="186"/>
      <c r="F36" s="210"/>
      <c r="G36" s="198"/>
    </row>
    <row r="37" spans="2:7" ht="13.5" customHeight="1" x14ac:dyDescent="0.15">
      <c r="B37" s="9">
        <v>17</v>
      </c>
      <c r="C37" s="8" t="s">
        <v>46</v>
      </c>
      <c r="D37" s="208" t="s">
        <v>47</v>
      </c>
      <c r="E37" s="186" t="s">
        <v>729</v>
      </c>
      <c r="F37" s="209" t="s">
        <v>161</v>
      </c>
      <c r="G37" s="197">
        <v>40191</v>
      </c>
    </row>
    <row r="38" spans="2:7" ht="13.5" customHeight="1" x14ac:dyDescent="0.15">
      <c r="B38" s="5"/>
      <c r="C38" s="6" t="s">
        <v>48</v>
      </c>
      <c r="D38" s="206"/>
      <c r="E38" s="186"/>
      <c r="F38" s="210"/>
      <c r="G38" s="198"/>
    </row>
    <row r="39" spans="2:7" ht="13.5" customHeight="1" x14ac:dyDescent="0.15">
      <c r="B39" s="9">
        <v>18</v>
      </c>
      <c r="C39" s="10" t="s">
        <v>49</v>
      </c>
      <c r="D39" s="208" t="s">
        <v>50</v>
      </c>
      <c r="E39" s="186" t="s">
        <v>729</v>
      </c>
      <c r="F39" s="209" t="s">
        <v>162</v>
      </c>
      <c r="G39" s="197">
        <v>40191</v>
      </c>
    </row>
    <row r="40" spans="2:7" ht="13.5" customHeight="1" x14ac:dyDescent="0.15">
      <c r="B40" s="5"/>
      <c r="C40" s="6" t="s">
        <v>279</v>
      </c>
      <c r="D40" s="206"/>
      <c r="E40" s="186"/>
      <c r="F40" s="210"/>
      <c r="G40" s="198"/>
    </row>
    <row r="41" spans="2:7" ht="13.5" customHeight="1" x14ac:dyDescent="0.15">
      <c r="B41" s="9">
        <v>19</v>
      </c>
      <c r="C41" s="10" t="s">
        <v>51</v>
      </c>
      <c r="D41" s="208" t="s">
        <v>52</v>
      </c>
      <c r="E41" s="186" t="s">
        <v>729</v>
      </c>
      <c r="F41" s="209" t="s">
        <v>162</v>
      </c>
      <c r="G41" s="197">
        <v>40191</v>
      </c>
    </row>
    <row r="42" spans="2:7" ht="13.5" customHeight="1" x14ac:dyDescent="0.15">
      <c r="B42" s="5"/>
      <c r="C42" s="6" t="s">
        <v>53</v>
      </c>
      <c r="D42" s="206"/>
      <c r="E42" s="186"/>
      <c r="F42" s="210"/>
      <c r="G42" s="198"/>
    </row>
    <row r="43" spans="2:7" ht="13.5" customHeight="1" x14ac:dyDescent="0.15">
      <c r="B43" s="9">
        <v>20</v>
      </c>
      <c r="C43" s="10" t="s">
        <v>54</v>
      </c>
      <c r="D43" s="208" t="s">
        <v>55</v>
      </c>
      <c r="E43" s="186" t="s">
        <v>730</v>
      </c>
      <c r="F43" s="209" t="s">
        <v>162</v>
      </c>
      <c r="G43" s="197">
        <v>40191</v>
      </c>
    </row>
    <row r="44" spans="2:7" ht="13.5" customHeight="1" x14ac:dyDescent="0.15">
      <c r="B44" s="5"/>
      <c r="C44" s="6" t="s">
        <v>56</v>
      </c>
      <c r="D44" s="206"/>
      <c r="E44" s="186"/>
      <c r="F44" s="210"/>
      <c r="G44" s="198"/>
    </row>
    <row r="45" spans="2:7" ht="13.5" customHeight="1" x14ac:dyDescent="0.15">
      <c r="B45" s="9">
        <v>21</v>
      </c>
      <c r="C45" s="10" t="s">
        <v>57</v>
      </c>
      <c r="D45" s="208" t="s">
        <v>58</v>
      </c>
      <c r="E45" s="186" t="s">
        <v>729</v>
      </c>
      <c r="F45" s="209" t="s">
        <v>163</v>
      </c>
      <c r="G45" s="197">
        <v>40191</v>
      </c>
    </row>
    <row r="46" spans="2:7" ht="13.5" customHeight="1" x14ac:dyDescent="0.15">
      <c r="B46" s="5"/>
      <c r="C46" s="6" t="s">
        <v>59</v>
      </c>
      <c r="D46" s="206"/>
      <c r="E46" s="186"/>
      <c r="F46" s="210"/>
      <c r="G46" s="198"/>
    </row>
    <row r="47" spans="2:7" ht="13.5" customHeight="1" x14ac:dyDescent="0.15">
      <c r="B47" s="26">
        <v>22</v>
      </c>
      <c r="C47" s="27" t="s">
        <v>60</v>
      </c>
      <c r="D47" s="218" t="s">
        <v>677</v>
      </c>
      <c r="E47" s="200" t="s">
        <v>729</v>
      </c>
      <c r="F47" s="220" t="s">
        <v>356</v>
      </c>
      <c r="G47" s="199">
        <v>40191</v>
      </c>
    </row>
    <row r="48" spans="2:7" ht="13.5" customHeight="1" x14ac:dyDescent="0.15">
      <c r="B48" s="28"/>
      <c r="C48" s="29" t="s">
        <v>352</v>
      </c>
      <c r="D48" s="219"/>
      <c r="E48" s="200"/>
      <c r="F48" s="221"/>
      <c r="G48" s="199"/>
    </row>
    <row r="49" spans="2:7" ht="356.1" customHeight="1" x14ac:dyDescent="0.15">
      <c r="B49" s="30"/>
      <c r="C49" s="31" t="s">
        <v>364</v>
      </c>
      <c r="D49" s="219"/>
      <c r="E49" s="200"/>
      <c r="F49" s="221"/>
      <c r="G49" s="199"/>
    </row>
    <row r="50" spans="2:7" ht="13.15" customHeight="1" x14ac:dyDescent="0.15">
      <c r="B50" s="26">
        <v>23</v>
      </c>
      <c r="C50" s="27" t="s">
        <v>285</v>
      </c>
      <c r="D50" s="218" t="s">
        <v>678</v>
      </c>
      <c r="E50" s="200" t="s">
        <v>729</v>
      </c>
      <c r="F50" s="220" t="s">
        <v>851</v>
      </c>
      <c r="G50" s="199">
        <v>40191</v>
      </c>
    </row>
    <row r="51" spans="2:7" x14ac:dyDescent="0.15">
      <c r="B51" s="28"/>
      <c r="C51" s="29" t="s">
        <v>62</v>
      </c>
      <c r="D51" s="219"/>
      <c r="E51" s="200"/>
      <c r="F51" s="221"/>
      <c r="G51" s="199"/>
    </row>
    <row r="52" spans="2:7" ht="339.95" customHeight="1" x14ac:dyDescent="0.15">
      <c r="B52" s="30"/>
      <c r="C52" s="31" t="s">
        <v>365</v>
      </c>
      <c r="D52" s="219"/>
      <c r="E52" s="200"/>
      <c r="F52" s="221"/>
      <c r="G52" s="199"/>
    </row>
    <row r="53" spans="2:7" ht="13.5" customHeight="1" x14ac:dyDescent="0.15">
      <c r="B53" s="9">
        <v>24</v>
      </c>
      <c r="C53" s="10" t="s">
        <v>63</v>
      </c>
      <c r="D53" s="184" t="s">
        <v>64</v>
      </c>
      <c r="E53" s="186" t="s">
        <v>729</v>
      </c>
      <c r="F53" s="217" t="s">
        <v>164</v>
      </c>
      <c r="G53" s="197">
        <v>40191</v>
      </c>
    </row>
    <row r="54" spans="2:7" x14ac:dyDescent="0.15">
      <c r="B54" s="5"/>
      <c r="C54" s="6" t="s">
        <v>65</v>
      </c>
      <c r="D54" s="185"/>
      <c r="E54" s="186"/>
      <c r="F54" s="217"/>
      <c r="G54" s="198"/>
    </row>
    <row r="55" spans="2:7" ht="13.15" customHeight="1" x14ac:dyDescent="0.15">
      <c r="B55" s="9">
        <v>25</v>
      </c>
      <c r="C55" s="10" t="s">
        <v>66</v>
      </c>
      <c r="D55" s="208" t="s">
        <v>67</v>
      </c>
      <c r="E55" s="186" t="s">
        <v>729</v>
      </c>
      <c r="F55" s="209" t="s">
        <v>165</v>
      </c>
      <c r="G55" s="197">
        <v>40191</v>
      </c>
    </row>
    <row r="56" spans="2:7" x14ac:dyDescent="0.15">
      <c r="B56" s="5"/>
      <c r="C56" s="6" t="s">
        <v>68</v>
      </c>
      <c r="D56" s="206"/>
      <c r="E56" s="186"/>
      <c r="F56" s="210"/>
      <c r="G56" s="198"/>
    </row>
    <row r="57" spans="2:7" ht="13.15" customHeight="1" x14ac:dyDescent="0.15">
      <c r="B57" s="9">
        <v>26</v>
      </c>
      <c r="C57" s="10" t="s">
        <v>69</v>
      </c>
      <c r="D57" s="208" t="s">
        <v>70</v>
      </c>
      <c r="E57" s="186" t="s">
        <v>729</v>
      </c>
      <c r="F57" s="180" t="s">
        <v>155</v>
      </c>
      <c r="G57" s="197">
        <v>40191</v>
      </c>
    </row>
    <row r="58" spans="2:7" x14ac:dyDescent="0.15">
      <c r="B58" s="5"/>
      <c r="C58" s="6" t="s">
        <v>71</v>
      </c>
      <c r="D58" s="206"/>
      <c r="E58" s="186"/>
      <c r="F58" s="181"/>
      <c r="G58" s="198"/>
    </row>
    <row r="59" spans="2:7" ht="27" x14ac:dyDescent="0.15">
      <c r="B59" s="32">
        <v>27</v>
      </c>
      <c r="C59" s="10" t="s">
        <v>72</v>
      </c>
      <c r="D59" s="208" t="s">
        <v>73</v>
      </c>
      <c r="E59" s="186" t="s">
        <v>729</v>
      </c>
      <c r="F59" s="180" t="s">
        <v>155</v>
      </c>
      <c r="G59" s="197">
        <v>40191</v>
      </c>
    </row>
    <row r="60" spans="2:7" x14ac:dyDescent="0.15">
      <c r="B60" s="5"/>
      <c r="C60" s="6" t="s">
        <v>280</v>
      </c>
      <c r="D60" s="206"/>
      <c r="E60" s="186"/>
      <c r="F60" s="181"/>
      <c r="G60" s="198"/>
    </row>
    <row r="61" spans="2:7" ht="13.5" customHeight="1" x14ac:dyDescent="0.15">
      <c r="B61" s="9">
        <v>28</v>
      </c>
      <c r="C61" s="10" t="s">
        <v>74</v>
      </c>
      <c r="D61" s="208" t="s">
        <v>75</v>
      </c>
      <c r="E61" s="186" t="s">
        <v>729</v>
      </c>
      <c r="F61" s="180" t="s">
        <v>155</v>
      </c>
      <c r="G61" s="197">
        <v>40191</v>
      </c>
    </row>
    <row r="62" spans="2:7" x14ac:dyDescent="0.15">
      <c r="B62" s="5"/>
      <c r="C62" s="6" t="s">
        <v>76</v>
      </c>
      <c r="D62" s="206"/>
      <c r="E62" s="186"/>
      <c r="F62" s="181"/>
      <c r="G62" s="198"/>
    </row>
    <row r="63" spans="2:7" ht="13.15" customHeight="1" x14ac:dyDescent="0.15">
      <c r="B63" s="9">
        <v>29</v>
      </c>
      <c r="C63" s="10" t="s">
        <v>77</v>
      </c>
      <c r="D63" s="208" t="s">
        <v>78</v>
      </c>
      <c r="E63" s="186" t="s">
        <v>729</v>
      </c>
      <c r="F63" s="180" t="s">
        <v>166</v>
      </c>
      <c r="G63" s="197">
        <v>40191</v>
      </c>
    </row>
    <row r="64" spans="2:7" x14ac:dyDescent="0.15">
      <c r="B64" s="5"/>
      <c r="C64" s="6" t="s">
        <v>79</v>
      </c>
      <c r="D64" s="206"/>
      <c r="E64" s="186"/>
      <c r="F64" s="181"/>
      <c r="G64" s="198"/>
    </row>
    <row r="65" spans="2:7" ht="13.15" customHeight="1" x14ac:dyDescent="0.15">
      <c r="B65" s="9">
        <v>30</v>
      </c>
      <c r="C65" s="10" t="s">
        <v>80</v>
      </c>
      <c r="D65" s="222" t="s">
        <v>81</v>
      </c>
      <c r="E65" s="186" t="s">
        <v>729</v>
      </c>
      <c r="F65" s="180" t="s">
        <v>167</v>
      </c>
      <c r="G65" s="187">
        <v>40267</v>
      </c>
    </row>
    <row r="66" spans="2:7" x14ac:dyDescent="0.15">
      <c r="B66" s="5"/>
      <c r="C66" s="6" t="s">
        <v>82</v>
      </c>
      <c r="D66" s="206"/>
      <c r="E66" s="186"/>
      <c r="F66" s="181"/>
      <c r="G66" s="223"/>
    </row>
    <row r="67" spans="2:7" ht="13.15" customHeight="1" x14ac:dyDescent="0.15">
      <c r="B67" s="7">
        <v>31</v>
      </c>
      <c r="C67" s="8" t="s">
        <v>83</v>
      </c>
      <c r="D67" s="222" t="s">
        <v>84</v>
      </c>
      <c r="E67" s="186" t="s">
        <v>729</v>
      </c>
      <c r="F67" s="180" t="s">
        <v>168</v>
      </c>
      <c r="G67" s="187">
        <v>40347</v>
      </c>
    </row>
    <row r="68" spans="2:7" x14ac:dyDescent="0.15">
      <c r="B68" s="5"/>
      <c r="C68" s="6" t="s">
        <v>85</v>
      </c>
      <c r="D68" s="206"/>
      <c r="E68" s="186"/>
      <c r="F68" s="181"/>
      <c r="G68" s="188"/>
    </row>
    <row r="69" spans="2:7" ht="13.15" customHeight="1" x14ac:dyDescent="0.15">
      <c r="B69" s="9">
        <v>32</v>
      </c>
      <c r="C69" s="10" t="s">
        <v>86</v>
      </c>
      <c r="D69" s="183" t="s">
        <v>87</v>
      </c>
      <c r="E69" s="186" t="s">
        <v>729</v>
      </c>
      <c r="F69" s="180" t="s">
        <v>169</v>
      </c>
      <c r="G69" s="187">
        <v>40347</v>
      </c>
    </row>
    <row r="70" spans="2:7" x14ac:dyDescent="0.15">
      <c r="B70" s="5"/>
      <c r="C70" s="6" t="s">
        <v>88</v>
      </c>
      <c r="D70" s="206"/>
      <c r="E70" s="186"/>
      <c r="F70" s="181"/>
      <c r="G70" s="188"/>
    </row>
    <row r="71" spans="2:7" ht="13.15" customHeight="1" x14ac:dyDescent="0.15">
      <c r="B71" s="9">
        <v>33</v>
      </c>
      <c r="C71" s="10" t="s">
        <v>89</v>
      </c>
      <c r="D71" s="183" t="s">
        <v>90</v>
      </c>
      <c r="E71" s="186" t="s">
        <v>729</v>
      </c>
      <c r="F71" s="180" t="s">
        <v>170</v>
      </c>
      <c r="G71" s="187">
        <v>40347</v>
      </c>
    </row>
    <row r="72" spans="2:7" ht="27" customHeight="1" x14ac:dyDescent="0.15">
      <c r="B72" s="5"/>
      <c r="C72" s="25" t="s">
        <v>91</v>
      </c>
      <c r="D72" s="206"/>
      <c r="E72" s="186"/>
      <c r="F72" s="181"/>
      <c r="G72" s="188"/>
    </row>
    <row r="73" spans="2:7" ht="13.15" customHeight="1" x14ac:dyDescent="0.15">
      <c r="B73" s="9">
        <v>34</v>
      </c>
      <c r="C73" s="10" t="s">
        <v>290</v>
      </c>
      <c r="D73" s="208" t="s">
        <v>92</v>
      </c>
      <c r="E73" s="186" t="s">
        <v>729</v>
      </c>
      <c r="F73" s="180" t="s">
        <v>170</v>
      </c>
      <c r="G73" s="187">
        <v>40347</v>
      </c>
    </row>
    <row r="74" spans="2:7" x14ac:dyDescent="0.15">
      <c r="B74" s="5"/>
      <c r="C74" s="6" t="s">
        <v>93</v>
      </c>
      <c r="D74" s="206"/>
      <c r="E74" s="186"/>
      <c r="F74" s="181"/>
      <c r="G74" s="188"/>
    </row>
    <row r="75" spans="2:7" ht="13.15" customHeight="1" x14ac:dyDescent="0.15">
      <c r="B75" s="9">
        <v>35</v>
      </c>
      <c r="C75" s="10" t="s">
        <v>94</v>
      </c>
      <c r="D75" s="222" t="s">
        <v>95</v>
      </c>
      <c r="E75" s="186" t="s">
        <v>729</v>
      </c>
      <c r="F75" s="180" t="s">
        <v>152</v>
      </c>
      <c r="G75" s="187">
        <v>40347</v>
      </c>
    </row>
    <row r="76" spans="2:7" x14ac:dyDescent="0.15">
      <c r="B76" s="5"/>
      <c r="C76" s="6" t="s">
        <v>96</v>
      </c>
      <c r="D76" s="206"/>
      <c r="E76" s="186"/>
      <c r="F76" s="181"/>
      <c r="G76" s="188"/>
    </row>
    <row r="77" spans="2:7" ht="13.15" customHeight="1" x14ac:dyDescent="0.15">
      <c r="B77" s="9">
        <v>36</v>
      </c>
      <c r="C77" s="10" t="s">
        <v>97</v>
      </c>
      <c r="D77" s="222" t="s">
        <v>98</v>
      </c>
      <c r="E77" s="186" t="s">
        <v>729</v>
      </c>
      <c r="F77" s="180" t="s">
        <v>152</v>
      </c>
      <c r="G77" s="187">
        <v>40347</v>
      </c>
    </row>
    <row r="78" spans="2:7" x14ac:dyDescent="0.15">
      <c r="B78" s="5"/>
      <c r="C78" s="6" t="s">
        <v>99</v>
      </c>
      <c r="D78" s="206"/>
      <c r="E78" s="186"/>
      <c r="F78" s="181"/>
      <c r="G78" s="188"/>
    </row>
    <row r="79" spans="2:7" ht="13.15" customHeight="1" x14ac:dyDescent="0.15">
      <c r="B79" s="9">
        <v>37</v>
      </c>
      <c r="C79" s="10" t="s">
        <v>100</v>
      </c>
      <c r="D79" s="222" t="s">
        <v>101</v>
      </c>
      <c r="E79" s="186" t="s">
        <v>729</v>
      </c>
      <c r="F79" s="180" t="s">
        <v>152</v>
      </c>
      <c r="G79" s="187">
        <v>40347</v>
      </c>
    </row>
    <row r="80" spans="2:7" x14ac:dyDescent="0.15">
      <c r="B80" s="5"/>
      <c r="C80" s="6" t="s">
        <v>102</v>
      </c>
      <c r="D80" s="206"/>
      <c r="E80" s="186"/>
      <c r="F80" s="181"/>
      <c r="G80" s="188"/>
    </row>
    <row r="81" spans="2:7" ht="13.15" customHeight="1" x14ac:dyDescent="0.15">
      <c r="B81" s="9">
        <v>38</v>
      </c>
      <c r="C81" s="10" t="s">
        <v>103</v>
      </c>
      <c r="D81" s="208" t="s">
        <v>104</v>
      </c>
      <c r="E81" s="186" t="s">
        <v>729</v>
      </c>
      <c r="F81" s="180" t="s">
        <v>152</v>
      </c>
      <c r="G81" s="187">
        <v>40347</v>
      </c>
    </row>
    <row r="82" spans="2:7" x14ac:dyDescent="0.15">
      <c r="B82" s="5"/>
      <c r="C82" s="6" t="s">
        <v>105</v>
      </c>
      <c r="D82" s="206"/>
      <c r="E82" s="186"/>
      <c r="F82" s="181"/>
      <c r="G82" s="188"/>
    </row>
    <row r="83" spans="2:7" ht="13.15" customHeight="1" x14ac:dyDescent="0.15">
      <c r="B83" s="7">
        <v>39</v>
      </c>
      <c r="C83" s="8" t="s">
        <v>106</v>
      </c>
      <c r="D83" s="224" t="s">
        <v>107</v>
      </c>
      <c r="E83" s="186" t="s">
        <v>729</v>
      </c>
      <c r="F83" s="204" t="s">
        <v>173</v>
      </c>
      <c r="G83" s="187">
        <v>40527</v>
      </c>
    </row>
    <row r="84" spans="2:7" x14ac:dyDescent="0.15">
      <c r="B84" s="5"/>
      <c r="C84" s="6" t="s">
        <v>108</v>
      </c>
      <c r="D84" s="206"/>
      <c r="E84" s="186"/>
      <c r="F84" s="181"/>
      <c r="G84" s="188"/>
    </row>
    <row r="85" spans="2:7" ht="13.15" customHeight="1" x14ac:dyDescent="0.15">
      <c r="B85" s="9">
        <v>40</v>
      </c>
      <c r="C85" s="10" t="s">
        <v>109</v>
      </c>
      <c r="D85" s="208" t="s">
        <v>110</v>
      </c>
      <c r="E85" s="186" t="s">
        <v>729</v>
      </c>
      <c r="F85" s="180" t="s">
        <v>174</v>
      </c>
      <c r="G85" s="187">
        <v>40527</v>
      </c>
    </row>
    <row r="86" spans="2:7" x14ac:dyDescent="0.15">
      <c r="B86" s="5"/>
      <c r="C86" s="6" t="s">
        <v>111</v>
      </c>
      <c r="D86" s="206"/>
      <c r="E86" s="186"/>
      <c r="F86" s="181"/>
      <c r="G86" s="188"/>
    </row>
    <row r="87" spans="2:7" ht="13.15" customHeight="1" x14ac:dyDescent="0.15">
      <c r="B87" s="9">
        <v>41</v>
      </c>
      <c r="C87" s="10" t="s">
        <v>112</v>
      </c>
      <c r="D87" s="208" t="s">
        <v>113</v>
      </c>
      <c r="E87" s="186" t="s">
        <v>729</v>
      </c>
      <c r="F87" s="180" t="s">
        <v>171</v>
      </c>
      <c r="G87" s="187">
        <v>40527</v>
      </c>
    </row>
    <row r="88" spans="2:7" x14ac:dyDescent="0.15">
      <c r="B88" s="5"/>
      <c r="C88" s="6" t="s">
        <v>114</v>
      </c>
      <c r="D88" s="206"/>
      <c r="E88" s="186"/>
      <c r="F88" s="181"/>
      <c r="G88" s="188"/>
    </row>
    <row r="89" spans="2:7" ht="13.15" customHeight="1" x14ac:dyDescent="0.15">
      <c r="B89" s="9">
        <v>42</v>
      </c>
      <c r="C89" s="10" t="s">
        <v>115</v>
      </c>
      <c r="D89" s="208" t="s">
        <v>116</v>
      </c>
      <c r="E89" s="186" t="s">
        <v>729</v>
      </c>
      <c r="F89" s="180" t="s">
        <v>175</v>
      </c>
      <c r="G89" s="187">
        <v>40527</v>
      </c>
    </row>
    <row r="90" spans="2:7" x14ac:dyDescent="0.15">
      <c r="B90" s="5"/>
      <c r="C90" s="6" t="s">
        <v>117</v>
      </c>
      <c r="D90" s="206"/>
      <c r="E90" s="186"/>
      <c r="F90" s="181"/>
      <c r="G90" s="188"/>
    </row>
    <row r="91" spans="2:7" ht="13.15" customHeight="1" x14ac:dyDescent="0.15">
      <c r="B91" s="9">
        <v>43</v>
      </c>
      <c r="C91" s="10" t="s">
        <v>118</v>
      </c>
      <c r="D91" s="208" t="s">
        <v>119</v>
      </c>
      <c r="E91" s="186" t="s">
        <v>729</v>
      </c>
      <c r="F91" s="180" t="s">
        <v>172</v>
      </c>
      <c r="G91" s="187">
        <v>40527</v>
      </c>
    </row>
    <row r="92" spans="2:7" x14ac:dyDescent="0.15">
      <c r="B92" s="5"/>
      <c r="C92" s="6" t="s">
        <v>120</v>
      </c>
      <c r="D92" s="206"/>
      <c r="E92" s="186"/>
      <c r="F92" s="181"/>
      <c r="G92" s="188"/>
    </row>
    <row r="93" spans="2:7" ht="13.15" customHeight="1" x14ac:dyDescent="0.15">
      <c r="B93" s="9">
        <v>44</v>
      </c>
      <c r="C93" s="10" t="s">
        <v>121</v>
      </c>
      <c r="D93" s="208" t="s">
        <v>122</v>
      </c>
      <c r="E93" s="186" t="s">
        <v>729</v>
      </c>
      <c r="F93" s="180" t="s">
        <v>172</v>
      </c>
      <c r="G93" s="187">
        <v>40527</v>
      </c>
    </row>
    <row r="94" spans="2:7" x14ac:dyDescent="0.15">
      <c r="B94" s="5"/>
      <c r="C94" s="6" t="s">
        <v>123</v>
      </c>
      <c r="D94" s="206"/>
      <c r="E94" s="186"/>
      <c r="F94" s="181"/>
      <c r="G94" s="188"/>
    </row>
    <row r="95" spans="2:7" ht="13.15" customHeight="1" x14ac:dyDescent="0.15">
      <c r="B95" s="9">
        <v>45</v>
      </c>
      <c r="C95" s="10" t="s">
        <v>124</v>
      </c>
      <c r="D95" s="208" t="s">
        <v>125</v>
      </c>
      <c r="E95" s="186" t="s">
        <v>729</v>
      </c>
      <c r="F95" s="180" t="s">
        <v>152</v>
      </c>
      <c r="G95" s="187">
        <v>40527</v>
      </c>
    </row>
    <row r="96" spans="2:7" x14ac:dyDescent="0.15">
      <c r="B96" s="5"/>
      <c r="C96" s="6" t="s">
        <v>126</v>
      </c>
      <c r="D96" s="206"/>
      <c r="E96" s="186"/>
      <c r="F96" s="181"/>
      <c r="G96" s="188"/>
    </row>
    <row r="97" spans="2:7" ht="60" customHeight="1" x14ac:dyDescent="0.15">
      <c r="B97" s="33">
        <v>46</v>
      </c>
      <c r="C97" s="8" t="s">
        <v>127</v>
      </c>
      <c r="D97" s="189" t="s">
        <v>679</v>
      </c>
      <c r="E97" s="186" t="s">
        <v>729</v>
      </c>
      <c r="F97" s="180" t="s">
        <v>152</v>
      </c>
      <c r="G97" s="187">
        <v>40527</v>
      </c>
    </row>
    <row r="98" spans="2:7" ht="45.95" customHeight="1" x14ac:dyDescent="0.15">
      <c r="B98" s="5"/>
      <c r="C98" s="6" t="s">
        <v>128</v>
      </c>
      <c r="D98" s="185"/>
      <c r="E98" s="186"/>
      <c r="F98" s="181"/>
      <c r="G98" s="188"/>
    </row>
    <row r="99" spans="2:7" ht="13.5" customHeight="1" x14ac:dyDescent="0.15">
      <c r="B99" s="9">
        <v>47</v>
      </c>
      <c r="C99" s="10" t="s">
        <v>132</v>
      </c>
      <c r="D99" s="184" t="s">
        <v>133</v>
      </c>
      <c r="E99" s="186" t="s">
        <v>729</v>
      </c>
      <c r="F99" s="190" t="s">
        <v>176</v>
      </c>
      <c r="G99" s="187">
        <v>40714</v>
      </c>
    </row>
    <row r="100" spans="2:7" x14ac:dyDescent="0.15">
      <c r="B100" s="7"/>
      <c r="C100" s="13" t="s">
        <v>134</v>
      </c>
      <c r="D100" s="185"/>
      <c r="E100" s="186"/>
      <c r="F100" s="190"/>
      <c r="G100" s="188"/>
    </row>
    <row r="101" spans="2:7" ht="13.15" customHeight="1" x14ac:dyDescent="0.15">
      <c r="B101" s="9">
        <v>48</v>
      </c>
      <c r="C101" s="10" t="s">
        <v>135</v>
      </c>
      <c r="D101" s="208" t="s">
        <v>136</v>
      </c>
      <c r="E101" s="186" t="s">
        <v>729</v>
      </c>
      <c r="F101" s="180" t="s">
        <v>152</v>
      </c>
      <c r="G101" s="187">
        <v>40714</v>
      </c>
    </row>
    <row r="102" spans="2:7" x14ac:dyDescent="0.15">
      <c r="B102" s="5"/>
      <c r="C102" s="6" t="s">
        <v>137</v>
      </c>
      <c r="D102" s="206"/>
      <c r="E102" s="186"/>
      <c r="F102" s="181"/>
      <c r="G102" s="188"/>
    </row>
    <row r="103" spans="2:7" ht="13.15" customHeight="1" x14ac:dyDescent="0.15">
      <c r="B103" s="9">
        <v>49</v>
      </c>
      <c r="C103" s="10" t="s">
        <v>926</v>
      </c>
      <c r="D103" s="208" t="s">
        <v>138</v>
      </c>
      <c r="E103" s="186" t="s">
        <v>729</v>
      </c>
      <c r="F103" s="180" t="s">
        <v>177</v>
      </c>
      <c r="G103" s="187">
        <v>40714</v>
      </c>
    </row>
    <row r="104" spans="2:7" ht="27" x14ac:dyDescent="0.15">
      <c r="B104" s="5"/>
      <c r="C104" s="6" t="s">
        <v>139</v>
      </c>
      <c r="D104" s="206"/>
      <c r="E104" s="186"/>
      <c r="F104" s="181"/>
      <c r="G104" s="188"/>
    </row>
    <row r="105" spans="2:7" ht="13.15" customHeight="1" x14ac:dyDescent="0.15">
      <c r="B105" s="9">
        <v>50</v>
      </c>
      <c r="C105" s="10" t="s">
        <v>140</v>
      </c>
      <c r="D105" s="183" t="s">
        <v>141</v>
      </c>
      <c r="E105" s="186" t="s">
        <v>729</v>
      </c>
      <c r="F105" s="180" t="s">
        <v>178</v>
      </c>
      <c r="G105" s="187">
        <v>40714</v>
      </c>
    </row>
    <row r="106" spans="2:7" x14ac:dyDescent="0.15">
      <c r="B106" s="5"/>
      <c r="C106" s="6" t="s">
        <v>142</v>
      </c>
      <c r="D106" s="206"/>
      <c r="E106" s="186"/>
      <c r="F106" s="181"/>
      <c r="G106" s="188"/>
    </row>
    <row r="107" spans="2:7" ht="13.15" customHeight="1" x14ac:dyDescent="0.15">
      <c r="B107" s="9">
        <v>51</v>
      </c>
      <c r="C107" s="10" t="s">
        <v>143</v>
      </c>
      <c r="D107" s="208" t="s">
        <v>144</v>
      </c>
      <c r="E107" s="186" t="s">
        <v>729</v>
      </c>
      <c r="F107" s="180" t="s">
        <v>179</v>
      </c>
      <c r="G107" s="187">
        <v>40714</v>
      </c>
    </row>
    <row r="108" spans="2:7" x14ac:dyDescent="0.15">
      <c r="B108" s="5"/>
      <c r="C108" s="6" t="s">
        <v>145</v>
      </c>
      <c r="D108" s="206"/>
      <c r="E108" s="186"/>
      <c r="F108" s="181"/>
      <c r="G108" s="188"/>
    </row>
    <row r="109" spans="2:7" ht="13.15" customHeight="1" x14ac:dyDescent="0.15">
      <c r="B109" s="9">
        <v>52</v>
      </c>
      <c r="C109" s="10" t="s">
        <v>146</v>
      </c>
      <c r="D109" s="208" t="s">
        <v>147</v>
      </c>
      <c r="E109" s="186" t="s">
        <v>729</v>
      </c>
      <c r="F109" s="180" t="s">
        <v>180</v>
      </c>
      <c r="G109" s="187">
        <v>40714</v>
      </c>
    </row>
    <row r="110" spans="2:7" x14ac:dyDescent="0.15">
      <c r="B110" s="5"/>
      <c r="C110" s="6" t="s">
        <v>148</v>
      </c>
      <c r="D110" s="206"/>
      <c r="E110" s="186"/>
      <c r="F110" s="181"/>
      <c r="G110" s="188"/>
    </row>
    <row r="111" spans="2:7" ht="13.15" customHeight="1" x14ac:dyDescent="0.15">
      <c r="B111" s="9">
        <v>53</v>
      </c>
      <c r="C111" s="10" t="s">
        <v>149</v>
      </c>
      <c r="D111" s="184" t="s">
        <v>150</v>
      </c>
      <c r="E111" s="186" t="s">
        <v>729</v>
      </c>
      <c r="F111" s="190" t="s">
        <v>181</v>
      </c>
      <c r="G111" s="187">
        <v>40714</v>
      </c>
    </row>
    <row r="112" spans="2:7" ht="27" x14ac:dyDescent="0.15">
      <c r="B112" s="5"/>
      <c r="C112" s="6" t="s">
        <v>151</v>
      </c>
      <c r="D112" s="185"/>
      <c r="E112" s="186"/>
      <c r="F112" s="190"/>
      <c r="G112" s="188"/>
    </row>
    <row r="113" spans="2:7" ht="13.15" customHeight="1" x14ac:dyDescent="0.15">
      <c r="B113" s="9">
        <v>54</v>
      </c>
      <c r="C113" s="10" t="s">
        <v>202</v>
      </c>
      <c r="D113" s="208" t="s">
        <v>269</v>
      </c>
      <c r="E113" s="186" t="s">
        <v>729</v>
      </c>
      <c r="F113" s="180" t="s">
        <v>241</v>
      </c>
      <c r="G113" s="187">
        <v>40896</v>
      </c>
    </row>
    <row r="114" spans="2:7" x14ac:dyDescent="0.15">
      <c r="B114" s="5"/>
      <c r="C114" s="6" t="s">
        <v>203</v>
      </c>
      <c r="D114" s="206"/>
      <c r="E114" s="186"/>
      <c r="F114" s="181"/>
      <c r="G114" s="188"/>
    </row>
    <row r="115" spans="2:7" ht="13.15" customHeight="1" x14ac:dyDescent="0.15">
      <c r="B115" s="9">
        <v>55</v>
      </c>
      <c r="C115" s="10" t="s">
        <v>198</v>
      </c>
      <c r="D115" s="208" t="s">
        <v>267</v>
      </c>
      <c r="E115" s="186" t="s">
        <v>729</v>
      </c>
      <c r="F115" s="180" t="s">
        <v>239</v>
      </c>
      <c r="G115" s="187">
        <v>40896</v>
      </c>
    </row>
    <row r="116" spans="2:7" x14ac:dyDescent="0.15">
      <c r="B116" s="5"/>
      <c r="C116" s="6" t="s">
        <v>199</v>
      </c>
      <c r="D116" s="206"/>
      <c r="E116" s="186"/>
      <c r="F116" s="181"/>
      <c r="G116" s="188"/>
    </row>
    <row r="117" spans="2:7" ht="13.15" customHeight="1" x14ac:dyDescent="0.15">
      <c r="B117" s="9">
        <v>56</v>
      </c>
      <c r="C117" s="10" t="s">
        <v>184</v>
      </c>
      <c r="D117" s="208" t="s">
        <v>260</v>
      </c>
      <c r="E117" s="186" t="s">
        <v>729</v>
      </c>
      <c r="F117" s="180" t="s">
        <v>152</v>
      </c>
      <c r="G117" s="187">
        <v>40896</v>
      </c>
    </row>
    <row r="118" spans="2:7" x14ac:dyDescent="0.15">
      <c r="B118" s="5"/>
      <c r="C118" s="6" t="s">
        <v>185</v>
      </c>
      <c r="D118" s="206"/>
      <c r="E118" s="186"/>
      <c r="F118" s="181"/>
      <c r="G118" s="188"/>
    </row>
    <row r="119" spans="2:7" ht="13.15" customHeight="1" x14ac:dyDescent="0.15">
      <c r="B119" s="9">
        <v>57</v>
      </c>
      <c r="C119" s="10" t="s">
        <v>216</v>
      </c>
      <c r="D119" s="184" t="s">
        <v>275</v>
      </c>
      <c r="E119" s="186" t="s">
        <v>729</v>
      </c>
      <c r="F119" s="190" t="s">
        <v>245</v>
      </c>
      <c r="G119" s="187">
        <v>40896</v>
      </c>
    </row>
    <row r="120" spans="2:7" x14ac:dyDescent="0.15">
      <c r="B120" s="5"/>
      <c r="C120" s="6" t="s">
        <v>217</v>
      </c>
      <c r="D120" s="185"/>
      <c r="E120" s="186"/>
      <c r="F120" s="190"/>
      <c r="G120" s="188"/>
    </row>
    <row r="121" spans="2:7" ht="13.5" customHeight="1" x14ac:dyDescent="0.15">
      <c r="B121" s="9">
        <v>58</v>
      </c>
      <c r="C121" s="10" t="s">
        <v>206</v>
      </c>
      <c r="D121" s="184" t="s">
        <v>271</v>
      </c>
      <c r="E121" s="186" t="s">
        <v>729</v>
      </c>
      <c r="F121" s="190" t="s">
        <v>242</v>
      </c>
      <c r="G121" s="187">
        <v>40896</v>
      </c>
    </row>
    <row r="122" spans="2:7" x14ac:dyDescent="0.15">
      <c r="B122" s="7"/>
      <c r="C122" s="8" t="s">
        <v>207</v>
      </c>
      <c r="D122" s="185"/>
      <c r="E122" s="186"/>
      <c r="F122" s="190"/>
      <c r="G122" s="188"/>
    </row>
    <row r="123" spans="2:7" ht="13.5" customHeight="1" x14ac:dyDescent="0.15">
      <c r="B123" s="9">
        <v>59</v>
      </c>
      <c r="C123" s="10" t="s">
        <v>200</v>
      </c>
      <c r="D123" s="184" t="s">
        <v>268</v>
      </c>
      <c r="E123" s="186" t="s">
        <v>729</v>
      </c>
      <c r="F123" s="190" t="s">
        <v>240</v>
      </c>
      <c r="G123" s="187">
        <v>40896</v>
      </c>
    </row>
    <row r="124" spans="2:7" x14ac:dyDescent="0.15">
      <c r="B124" s="7"/>
      <c r="C124" s="8" t="s">
        <v>201</v>
      </c>
      <c r="D124" s="185"/>
      <c r="E124" s="186"/>
      <c r="F124" s="190"/>
      <c r="G124" s="188"/>
    </row>
    <row r="125" spans="2:7" ht="13.15" customHeight="1" x14ac:dyDescent="0.15">
      <c r="B125" s="9">
        <v>60</v>
      </c>
      <c r="C125" s="10" t="s">
        <v>192</v>
      </c>
      <c r="D125" s="208" t="s">
        <v>264</v>
      </c>
      <c r="E125" s="186" t="s">
        <v>729</v>
      </c>
      <c r="F125" s="180" t="s">
        <v>220</v>
      </c>
      <c r="G125" s="187">
        <v>40896</v>
      </c>
    </row>
    <row r="126" spans="2:7" x14ac:dyDescent="0.15">
      <c r="B126" s="5"/>
      <c r="C126" s="6" t="s">
        <v>193</v>
      </c>
      <c r="D126" s="206"/>
      <c r="E126" s="186"/>
      <c r="F126" s="181"/>
      <c r="G126" s="188"/>
    </row>
    <row r="127" spans="2:7" ht="13.15" customHeight="1" x14ac:dyDescent="0.15">
      <c r="B127" s="9">
        <v>61</v>
      </c>
      <c r="C127" s="10" t="s">
        <v>204</v>
      </c>
      <c r="D127" s="208" t="s">
        <v>270</v>
      </c>
      <c r="E127" s="186" t="s">
        <v>729</v>
      </c>
      <c r="F127" s="180" t="s">
        <v>154</v>
      </c>
      <c r="G127" s="187">
        <v>40896</v>
      </c>
    </row>
    <row r="128" spans="2:7" x14ac:dyDescent="0.15">
      <c r="B128" s="5"/>
      <c r="C128" s="6" t="s">
        <v>205</v>
      </c>
      <c r="D128" s="206"/>
      <c r="E128" s="186"/>
      <c r="F128" s="181"/>
      <c r="G128" s="188"/>
    </row>
    <row r="129" spans="2:7" ht="13.15" customHeight="1" x14ac:dyDescent="0.15">
      <c r="B129" s="9">
        <v>62</v>
      </c>
      <c r="C129" s="10" t="s">
        <v>196</v>
      </c>
      <c r="D129" s="208" t="s">
        <v>266</v>
      </c>
      <c r="E129" s="186" t="s">
        <v>729</v>
      </c>
      <c r="F129" s="180" t="s">
        <v>238</v>
      </c>
      <c r="G129" s="187">
        <v>40896</v>
      </c>
    </row>
    <row r="130" spans="2:7" x14ac:dyDescent="0.15">
      <c r="B130" s="5"/>
      <c r="C130" s="6" t="s">
        <v>197</v>
      </c>
      <c r="D130" s="206"/>
      <c r="E130" s="186"/>
      <c r="F130" s="181"/>
      <c r="G130" s="188"/>
    </row>
    <row r="131" spans="2:7" ht="13.5" customHeight="1" x14ac:dyDescent="0.15">
      <c r="B131" s="9">
        <v>63</v>
      </c>
      <c r="C131" s="10" t="s">
        <v>186</v>
      </c>
      <c r="D131" s="184" t="s">
        <v>261</v>
      </c>
      <c r="E131" s="186" t="s">
        <v>729</v>
      </c>
      <c r="F131" s="180" t="s">
        <v>152</v>
      </c>
      <c r="G131" s="187">
        <v>40896</v>
      </c>
    </row>
    <row r="132" spans="2:7" x14ac:dyDescent="0.15">
      <c r="B132" s="7"/>
      <c r="C132" s="8" t="s">
        <v>187</v>
      </c>
      <c r="D132" s="185"/>
      <c r="E132" s="186"/>
      <c r="F132" s="181"/>
      <c r="G132" s="188"/>
    </row>
    <row r="133" spans="2:7" ht="13.5" customHeight="1" x14ac:dyDescent="0.15">
      <c r="B133" s="9">
        <v>64</v>
      </c>
      <c r="C133" s="10" t="s">
        <v>194</v>
      </c>
      <c r="D133" s="184" t="s">
        <v>265</v>
      </c>
      <c r="E133" s="186" t="s">
        <v>729</v>
      </c>
      <c r="F133" s="190" t="s">
        <v>237</v>
      </c>
      <c r="G133" s="187">
        <v>40896</v>
      </c>
    </row>
    <row r="134" spans="2:7" x14ac:dyDescent="0.15">
      <c r="B134" s="7"/>
      <c r="C134" s="8" t="s">
        <v>195</v>
      </c>
      <c r="D134" s="185"/>
      <c r="E134" s="186"/>
      <c r="F134" s="190"/>
      <c r="G134" s="188"/>
    </row>
    <row r="135" spans="2:7" ht="13.5" customHeight="1" x14ac:dyDescent="0.15">
      <c r="B135" s="9">
        <v>65</v>
      </c>
      <c r="C135" s="10" t="s">
        <v>188</v>
      </c>
      <c r="D135" s="184" t="s">
        <v>262</v>
      </c>
      <c r="E135" s="186" t="s">
        <v>729</v>
      </c>
      <c r="F135" s="190" t="s">
        <v>218</v>
      </c>
      <c r="G135" s="187">
        <v>40896</v>
      </c>
    </row>
    <row r="136" spans="2:7" x14ac:dyDescent="0.15">
      <c r="B136" s="7"/>
      <c r="C136" s="8" t="s">
        <v>189</v>
      </c>
      <c r="D136" s="185"/>
      <c r="E136" s="186"/>
      <c r="F136" s="190"/>
      <c r="G136" s="188"/>
    </row>
    <row r="137" spans="2:7" ht="13.15" customHeight="1" x14ac:dyDescent="0.15">
      <c r="B137" s="9">
        <v>66</v>
      </c>
      <c r="C137" s="10" t="s">
        <v>190</v>
      </c>
      <c r="D137" s="208" t="s">
        <v>263</v>
      </c>
      <c r="E137" s="186" t="s">
        <v>729</v>
      </c>
      <c r="F137" s="180" t="s">
        <v>219</v>
      </c>
      <c r="G137" s="187">
        <v>40896</v>
      </c>
    </row>
    <row r="138" spans="2:7" x14ac:dyDescent="0.15">
      <c r="B138" s="5"/>
      <c r="C138" s="6" t="s">
        <v>191</v>
      </c>
      <c r="D138" s="206"/>
      <c r="E138" s="186"/>
      <c r="F138" s="181"/>
      <c r="G138" s="188"/>
    </row>
    <row r="139" spans="2:7" ht="13.5" customHeight="1" x14ac:dyDescent="0.15">
      <c r="B139" s="9">
        <v>67</v>
      </c>
      <c r="C139" s="10" t="s">
        <v>212</v>
      </c>
      <c r="D139" s="184" t="s">
        <v>273</v>
      </c>
      <c r="E139" s="186" t="s">
        <v>729</v>
      </c>
      <c r="F139" s="180" t="s">
        <v>154</v>
      </c>
      <c r="G139" s="187">
        <v>40896</v>
      </c>
    </row>
    <row r="140" spans="2:7" x14ac:dyDescent="0.15">
      <c r="B140" s="7"/>
      <c r="C140" s="8" t="s">
        <v>213</v>
      </c>
      <c r="D140" s="185"/>
      <c r="E140" s="186"/>
      <c r="F140" s="181"/>
      <c r="G140" s="188"/>
    </row>
    <row r="141" spans="2:7" ht="13.15" customHeight="1" x14ac:dyDescent="0.15">
      <c r="B141" s="9">
        <v>68</v>
      </c>
      <c r="C141" s="10" t="s">
        <v>214</v>
      </c>
      <c r="D141" s="208" t="s">
        <v>274</v>
      </c>
      <c r="E141" s="186" t="s">
        <v>729</v>
      </c>
      <c r="F141" s="180" t="s">
        <v>154</v>
      </c>
      <c r="G141" s="187">
        <v>40896</v>
      </c>
    </row>
    <row r="142" spans="2:7" x14ac:dyDescent="0.15">
      <c r="B142" s="5"/>
      <c r="C142" s="6" t="s">
        <v>215</v>
      </c>
      <c r="D142" s="206"/>
      <c r="E142" s="186"/>
      <c r="F142" s="181"/>
      <c r="G142" s="188"/>
    </row>
    <row r="143" spans="2:7" ht="13.15" customHeight="1" x14ac:dyDescent="0.15">
      <c r="B143" s="9">
        <v>69</v>
      </c>
      <c r="C143" s="10" t="s">
        <v>208</v>
      </c>
      <c r="D143" s="208" t="s">
        <v>272</v>
      </c>
      <c r="E143" s="186" t="s">
        <v>729</v>
      </c>
      <c r="F143" s="180" t="s">
        <v>243</v>
      </c>
      <c r="G143" s="187">
        <v>40896</v>
      </c>
    </row>
    <row r="144" spans="2:7" x14ac:dyDescent="0.15">
      <c r="B144" s="5"/>
      <c r="C144" s="6" t="s">
        <v>209</v>
      </c>
      <c r="D144" s="206"/>
      <c r="E144" s="186"/>
      <c r="F144" s="181"/>
      <c r="G144" s="188"/>
    </row>
    <row r="145" spans="2:7" ht="13.15" customHeight="1" x14ac:dyDescent="0.15">
      <c r="B145" s="9">
        <v>70</v>
      </c>
      <c r="C145" s="10" t="s">
        <v>210</v>
      </c>
      <c r="D145" s="208" t="s">
        <v>233</v>
      </c>
      <c r="E145" s="186" t="s">
        <v>729</v>
      </c>
      <c r="F145" s="180" t="s">
        <v>244</v>
      </c>
      <c r="G145" s="187">
        <v>40896</v>
      </c>
    </row>
    <row r="146" spans="2:7" x14ac:dyDescent="0.15">
      <c r="B146" s="5"/>
      <c r="C146" s="6" t="s">
        <v>211</v>
      </c>
      <c r="D146" s="206"/>
      <c r="E146" s="186"/>
      <c r="F146" s="181"/>
      <c r="G146" s="188"/>
    </row>
    <row r="147" spans="2:7" ht="13.5" customHeight="1" x14ac:dyDescent="0.15">
      <c r="B147" s="9">
        <v>71</v>
      </c>
      <c r="C147" s="10" t="s">
        <v>182</v>
      </c>
      <c r="D147" s="184" t="s">
        <v>259</v>
      </c>
      <c r="E147" s="186" t="s">
        <v>730</v>
      </c>
      <c r="F147" s="190" t="s">
        <v>152</v>
      </c>
      <c r="G147" s="193">
        <v>40896</v>
      </c>
    </row>
    <row r="148" spans="2:7" x14ac:dyDescent="0.15">
      <c r="B148" s="5"/>
      <c r="C148" s="25" t="s">
        <v>183</v>
      </c>
      <c r="D148" s="185"/>
      <c r="E148" s="186"/>
      <c r="F148" s="190"/>
      <c r="G148" s="193"/>
    </row>
    <row r="149" spans="2:7" ht="13.5" customHeight="1" x14ac:dyDescent="0.15">
      <c r="B149" s="9">
        <v>72</v>
      </c>
      <c r="C149" s="10" t="s">
        <v>60</v>
      </c>
      <c r="D149" s="189" t="s">
        <v>680</v>
      </c>
      <c r="E149" s="186" t="s">
        <v>729</v>
      </c>
      <c r="F149" s="196" t="s">
        <v>282</v>
      </c>
      <c r="G149" s="193">
        <v>40896</v>
      </c>
    </row>
    <row r="150" spans="2:7" ht="13.5" customHeight="1" x14ac:dyDescent="0.15">
      <c r="B150" s="7"/>
      <c r="C150" s="8" t="s">
        <v>308</v>
      </c>
      <c r="D150" s="184"/>
      <c r="E150" s="186"/>
      <c r="F150" s="196"/>
      <c r="G150" s="193"/>
    </row>
    <row r="151" spans="2:7" ht="305.25" customHeight="1" x14ac:dyDescent="0.15">
      <c r="B151" s="5"/>
      <c r="C151" s="6" t="s">
        <v>283</v>
      </c>
      <c r="D151" s="184"/>
      <c r="E151" s="186"/>
      <c r="F151" s="196"/>
      <c r="G151" s="193"/>
    </row>
    <row r="152" spans="2:7" x14ac:dyDescent="0.15">
      <c r="B152" s="9">
        <v>73</v>
      </c>
      <c r="C152" s="10" t="s">
        <v>285</v>
      </c>
      <c r="D152" s="189" t="s">
        <v>681</v>
      </c>
      <c r="E152" s="178" t="s">
        <v>729</v>
      </c>
      <c r="F152" s="196" t="s">
        <v>282</v>
      </c>
      <c r="G152" s="187">
        <v>40896</v>
      </c>
    </row>
    <row r="153" spans="2:7" x14ac:dyDescent="0.15">
      <c r="B153" s="7"/>
      <c r="C153" s="8" t="s">
        <v>309</v>
      </c>
      <c r="D153" s="184"/>
      <c r="E153" s="195"/>
      <c r="F153" s="196"/>
      <c r="G153" s="194"/>
    </row>
    <row r="154" spans="2:7" ht="304.5" customHeight="1" x14ac:dyDescent="0.15">
      <c r="B154" s="5"/>
      <c r="C154" s="6" t="s">
        <v>284</v>
      </c>
      <c r="D154" s="184"/>
      <c r="E154" s="179"/>
      <c r="F154" s="196"/>
      <c r="G154" s="188"/>
    </row>
    <row r="155" spans="2:7" ht="13.5" customHeight="1" x14ac:dyDescent="0.15">
      <c r="B155" s="9">
        <v>74</v>
      </c>
      <c r="C155" s="10" t="s">
        <v>338</v>
      </c>
      <c r="D155" s="184" t="s">
        <v>311</v>
      </c>
      <c r="E155" s="186" t="s">
        <v>730</v>
      </c>
      <c r="F155" s="190" t="s">
        <v>330</v>
      </c>
      <c r="G155" s="187">
        <v>41078</v>
      </c>
    </row>
    <row r="156" spans="2:7" x14ac:dyDescent="0.15">
      <c r="B156" s="5"/>
      <c r="C156" s="6" t="s">
        <v>324</v>
      </c>
      <c r="D156" s="185"/>
      <c r="E156" s="186"/>
      <c r="F156" s="190"/>
      <c r="G156" s="188"/>
    </row>
    <row r="157" spans="2:7" ht="13.5" customHeight="1" x14ac:dyDescent="0.15">
      <c r="B157" s="9">
        <v>75</v>
      </c>
      <c r="C157" s="10" t="s">
        <v>339</v>
      </c>
      <c r="D157" s="184" t="s">
        <v>312</v>
      </c>
      <c r="E157" s="186" t="s">
        <v>730</v>
      </c>
      <c r="F157" s="180" t="s">
        <v>331</v>
      </c>
      <c r="G157" s="187">
        <v>41078</v>
      </c>
    </row>
    <row r="158" spans="2:7" x14ac:dyDescent="0.15">
      <c r="B158" s="5"/>
      <c r="C158" s="6" t="s">
        <v>346</v>
      </c>
      <c r="D158" s="185"/>
      <c r="E158" s="186"/>
      <c r="F158" s="181"/>
      <c r="G158" s="188"/>
    </row>
    <row r="159" spans="2:7" ht="13.5" customHeight="1" x14ac:dyDescent="0.15">
      <c r="B159" s="9">
        <v>76</v>
      </c>
      <c r="C159" s="10" t="s">
        <v>355</v>
      </c>
      <c r="D159" s="184" t="s">
        <v>313</v>
      </c>
      <c r="E159" s="186" t="s">
        <v>730</v>
      </c>
      <c r="F159" s="180" t="s">
        <v>332</v>
      </c>
      <c r="G159" s="187">
        <v>41078</v>
      </c>
    </row>
    <row r="160" spans="2:7" x14ac:dyDescent="0.15">
      <c r="B160" s="5"/>
      <c r="C160" s="6" t="s">
        <v>325</v>
      </c>
      <c r="D160" s="185"/>
      <c r="E160" s="186"/>
      <c r="F160" s="181"/>
      <c r="G160" s="188"/>
    </row>
    <row r="161" spans="2:7" ht="13.5" customHeight="1" x14ac:dyDescent="0.15">
      <c r="B161" s="9">
        <v>77</v>
      </c>
      <c r="C161" s="10" t="s">
        <v>340</v>
      </c>
      <c r="D161" s="184" t="s">
        <v>314</v>
      </c>
      <c r="E161" s="186" t="s">
        <v>730</v>
      </c>
      <c r="F161" s="180" t="s">
        <v>333</v>
      </c>
      <c r="G161" s="187">
        <v>41078</v>
      </c>
    </row>
    <row r="162" spans="2:7" x14ac:dyDescent="0.15">
      <c r="B162" s="5"/>
      <c r="C162" s="6" t="s">
        <v>326</v>
      </c>
      <c r="D162" s="185"/>
      <c r="E162" s="186"/>
      <c r="F162" s="181"/>
      <c r="G162" s="188"/>
    </row>
    <row r="163" spans="2:7" ht="13.5" customHeight="1" x14ac:dyDescent="0.15">
      <c r="B163" s="9">
        <v>78</v>
      </c>
      <c r="C163" s="10" t="s">
        <v>344</v>
      </c>
      <c r="D163" s="184" t="s">
        <v>315</v>
      </c>
      <c r="E163" s="186" t="s">
        <v>730</v>
      </c>
      <c r="F163" s="180" t="s">
        <v>337</v>
      </c>
      <c r="G163" s="187">
        <v>41078</v>
      </c>
    </row>
    <row r="164" spans="2:7" x14ac:dyDescent="0.15">
      <c r="B164" s="5"/>
      <c r="C164" s="6" t="s">
        <v>362</v>
      </c>
      <c r="D164" s="185"/>
      <c r="E164" s="186"/>
      <c r="F164" s="181"/>
      <c r="G164" s="188"/>
    </row>
    <row r="165" spans="2:7" ht="13.5" customHeight="1" x14ac:dyDescent="0.15">
      <c r="B165" s="9">
        <v>79</v>
      </c>
      <c r="C165" s="10" t="s">
        <v>341</v>
      </c>
      <c r="D165" s="184" t="s">
        <v>316</v>
      </c>
      <c r="E165" s="186" t="s">
        <v>730</v>
      </c>
      <c r="F165" s="180" t="s">
        <v>334</v>
      </c>
      <c r="G165" s="187">
        <v>41078</v>
      </c>
    </row>
    <row r="166" spans="2:7" x14ac:dyDescent="0.15">
      <c r="B166" s="5"/>
      <c r="C166" s="6" t="s">
        <v>327</v>
      </c>
      <c r="D166" s="185"/>
      <c r="E166" s="186"/>
      <c r="F166" s="181"/>
      <c r="G166" s="188"/>
    </row>
    <row r="167" spans="2:7" ht="42.95" customHeight="1" x14ac:dyDescent="0.15">
      <c r="B167" s="32">
        <v>80</v>
      </c>
      <c r="C167" s="10" t="s">
        <v>347</v>
      </c>
      <c r="D167" s="184" t="s">
        <v>317</v>
      </c>
      <c r="E167" s="186" t="s">
        <v>730</v>
      </c>
      <c r="F167" s="180" t="s">
        <v>361</v>
      </c>
      <c r="G167" s="187">
        <v>41078</v>
      </c>
    </row>
    <row r="168" spans="2:7" ht="27" x14ac:dyDescent="0.15">
      <c r="B168" s="5"/>
      <c r="C168" s="6" t="s">
        <v>363</v>
      </c>
      <c r="D168" s="185"/>
      <c r="E168" s="186"/>
      <c r="F168" s="181"/>
      <c r="G168" s="188"/>
    </row>
    <row r="169" spans="2:7" ht="13.5" customHeight="1" x14ac:dyDescent="0.15">
      <c r="B169" s="9">
        <v>81</v>
      </c>
      <c r="C169" s="10" t="s">
        <v>343</v>
      </c>
      <c r="D169" s="184" t="s">
        <v>318</v>
      </c>
      <c r="E169" s="186" t="s">
        <v>730</v>
      </c>
      <c r="F169" s="180" t="s">
        <v>335</v>
      </c>
      <c r="G169" s="187">
        <v>41078</v>
      </c>
    </row>
    <row r="170" spans="2:7" x14ac:dyDescent="0.15">
      <c r="B170" s="5"/>
      <c r="C170" s="6" t="s">
        <v>328</v>
      </c>
      <c r="D170" s="185"/>
      <c r="E170" s="186"/>
      <c r="F170" s="181"/>
      <c r="G170" s="188"/>
    </row>
    <row r="171" spans="2:7" ht="13.5" customHeight="1" x14ac:dyDescent="0.15">
      <c r="B171" s="9">
        <v>82</v>
      </c>
      <c r="C171" s="10" t="s">
        <v>348</v>
      </c>
      <c r="D171" s="184" t="s">
        <v>319</v>
      </c>
      <c r="E171" s="186" t="s">
        <v>730</v>
      </c>
      <c r="F171" s="180" t="s">
        <v>336</v>
      </c>
      <c r="G171" s="187">
        <v>41078</v>
      </c>
    </row>
    <row r="172" spans="2:7" x14ac:dyDescent="0.15">
      <c r="B172" s="5"/>
      <c r="C172" s="6" t="s">
        <v>329</v>
      </c>
      <c r="D172" s="185"/>
      <c r="E172" s="186"/>
      <c r="F172" s="181"/>
      <c r="G172" s="188"/>
    </row>
    <row r="173" spans="2:7" ht="42.95" customHeight="1" x14ac:dyDescent="0.15">
      <c r="B173" s="32">
        <v>83</v>
      </c>
      <c r="C173" s="10" t="s">
        <v>349</v>
      </c>
      <c r="D173" s="184" t="s">
        <v>320</v>
      </c>
      <c r="E173" s="186" t="s">
        <v>730</v>
      </c>
      <c r="F173" s="180" t="s">
        <v>353</v>
      </c>
      <c r="G173" s="187">
        <v>41078</v>
      </c>
    </row>
    <row r="174" spans="2:7" ht="27.95" customHeight="1" x14ac:dyDescent="0.15">
      <c r="B174" s="5"/>
      <c r="C174" s="6" t="s">
        <v>357</v>
      </c>
      <c r="D174" s="185"/>
      <c r="E174" s="186"/>
      <c r="F174" s="181"/>
      <c r="G174" s="188"/>
    </row>
    <row r="175" spans="2:7" ht="27.95" customHeight="1" x14ac:dyDescent="0.15">
      <c r="B175" s="32">
        <v>84</v>
      </c>
      <c r="C175" s="10" t="s">
        <v>350</v>
      </c>
      <c r="D175" s="184" t="s">
        <v>321</v>
      </c>
      <c r="E175" s="186" t="s">
        <v>730</v>
      </c>
      <c r="F175" s="180" t="s">
        <v>354</v>
      </c>
      <c r="G175" s="187">
        <v>41078</v>
      </c>
    </row>
    <row r="176" spans="2:7" ht="27.95" customHeight="1" x14ac:dyDescent="0.15">
      <c r="B176" s="5"/>
      <c r="C176" s="6" t="s">
        <v>358</v>
      </c>
      <c r="D176" s="185"/>
      <c r="E176" s="186"/>
      <c r="F176" s="181"/>
      <c r="G176" s="188"/>
    </row>
    <row r="177" spans="2:7" ht="13.5" customHeight="1" x14ac:dyDescent="0.15">
      <c r="B177" s="9">
        <v>85</v>
      </c>
      <c r="C177" s="10" t="s">
        <v>345</v>
      </c>
      <c r="D177" s="184" t="s">
        <v>322</v>
      </c>
      <c r="E177" s="186" t="s">
        <v>730</v>
      </c>
      <c r="F177" s="180" t="s">
        <v>354</v>
      </c>
      <c r="G177" s="187">
        <v>41078</v>
      </c>
    </row>
    <row r="178" spans="2:7" ht="27" customHeight="1" x14ac:dyDescent="0.15">
      <c r="B178" s="5"/>
      <c r="C178" s="25" t="s">
        <v>359</v>
      </c>
      <c r="D178" s="185"/>
      <c r="E178" s="186"/>
      <c r="F178" s="181"/>
      <c r="G178" s="188"/>
    </row>
    <row r="179" spans="2:7" ht="27.95" customHeight="1" x14ac:dyDescent="0.15">
      <c r="B179" s="32">
        <v>86</v>
      </c>
      <c r="C179" s="10" t="s">
        <v>351</v>
      </c>
      <c r="D179" s="184" t="s">
        <v>323</v>
      </c>
      <c r="E179" s="186" t="s">
        <v>730</v>
      </c>
      <c r="F179" s="190" t="s">
        <v>354</v>
      </c>
      <c r="G179" s="187">
        <v>41078</v>
      </c>
    </row>
    <row r="180" spans="2:7" ht="27" x14ac:dyDescent="0.15">
      <c r="B180" s="5"/>
      <c r="C180" s="6" t="s">
        <v>360</v>
      </c>
      <c r="D180" s="185"/>
      <c r="E180" s="186"/>
      <c r="F180" s="190"/>
      <c r="G180" s="188"/>
    </row>
    <row r="181" spans="2:7" ht="13.5" customHeight="1" x14ac:dyDescent="0.15">
      <c r="B181" s="9">
        <v>87</v>
      </c>
      <c r="C181" s="10" t="s">
        <v>366</v>
      </c>
      <c r="D181" s="184" t="s">
        <v>506</v>
      </c>
      <c r="E181" s="186" t="s">
        <v>730</v>
      </c>
      <c r="F181" s="190" t="s">
        <v>486</v>
      </c>
      <c r="G181" s="187">
        <v>41262</v>
      </c>
    </row>
    <row r="182" spans="2:7" x14ac:dyDescent="0.15">
      <c r="B182" s="5"/>
      <c r="C182" s="6" t="s">
        <v>375</v>
      </c>
      <c r="D182" s="185"/>
      <c r="E182" s="186"/>
      <c r="F182" s="190"/>
      <c r="G182" s="188"/>
    </row>
    <row r="183" spans="2:7" ht="13.5" customHeight="1" x14ac:dyDescent="0.15">
      <c r="B183" s="9">
        <v>88</v>
      </c>
      <c r="C183" s="10" t="s">
        <v>367</v>
      </c>
      <c r="D183" s="184" t="s">
        <v>368</v>
      </c>
      <c r="E183" s="186" t="s">
        <v>730</v>
      </c>
      <c r="F183" s="180" t="s">
        <v>487</v>
      </c>
      <c r="G183" s="187">
        <v>41262</v>
      </c>
    </row>
    <row r="184" spans="2:7" x14ac:dyDescent="0.15">
      <c r="B184" s="5"/>
      <c r="C184" s="6" t="s">
        <v>507</v>
      </c>
      <c r="D184" s="185"/>
      <c r="E184" s="186"/>
      <c r="F184" s="181"/>
      <c r="G184" s="188"/>
    </row>
    <row r="185" spans="2:7" ht="13.5" customHeight="1" x14ac:dyDescent="0.15">
      <c r="B185" s="9">
        <v>89</v>
      </c>
      <c r="C185" s="10" t="s">
        <v>370</v>
      </c>
      <c r="D185" s="184" t="s">
        <v>513</v>
      </c>
      <c r="E185" s="186" t="s">
        <v>730</v>
      </c>
      <c r="F185" s="180" t="s">
        <v>487</v>
      </c>
      <c r="G185" s="187">
        <v>41262</v>
      </c>
    </row>
    <row r="186" spans="2:7" x14ac:dyDescent="0.15">
      <c r="B186" s="5"/>
      <c r="C186" s="6" t="s">
        <v>508</v>
      </c>
      <c r="D186" s="185"/>
      <c r="E186" s="186"/>
      <c r="F186" s="181"/>
      <c r="G186" s="188"/>
    </row>
    <row r="187" spans="2:7" ht="13.5" customHeight="1" x14ac:dyDescent="0.15">
      <c r="B187" s="9">
        <v>90</v>
      </c>
      <c r="C187" s="10" t="s">
        <v>372</v>
      </c>
      <c r="D187" s="189" t="s">
        <v>371</v>
      </c>
      <c r="E187" s="186" t="s">
        <v>730</v>
      </c>
      <c r="F187" s="180" t="s">
        <v>487</v>
      </c>
      <c r="G187" s="187">
        <v>41262</v>
      </c>
    </row>
    <row r="188" spans="2:7" x14ac:dyDescent="0.15">
      <c r="B188" s="5"/>
      <c r="C188" s="6" t="s">
        <v>509</v>
      </c>
      <c r="D188" s="185"/>
      <c r="E188" s="186"/>
      <c r="F188" s="181"/>
      <c r="G188" s="188"/>
    </row>
    <row r="189" spans="2:7" ht="13.5" customHeight="1" x14ac:dyDescent="0.15">
      <c r="B189" s="9">
        <v>91</v>
      </c>
      <c r="C189" s="10" t="s">
        <v>374</v>
      </c>
      <c r="D189" s="189" t="s">
        <v>373</v>
      </c>
      <c r="E189" s="186" t="s">
        <v>730</v>
      </c>
      <c r="F189" s="180" t="s">
        <v>487</v>
      </c>
      <c r="G189" s="187">
        <v>41262</v>
      </c>
    </row>
    <row r="190" spans="2:7" x14ac:dyDescent="0.15">
      <c r="B190" s="5"/>
      <c r="C190" s="6" t="s">
        <v>376</v>
      </c>
      <c r="D190" s="185"/>
      <c r="E190" s="186"/>
      <c r="F190" s="181"/>
      <c r="G190" s="188"/>
    </row>
    <row r="191" spans="2:7" ht="13.5" customHeight="1" x14ac:dyDescent="0.15">
      <c r="B191" s="9">
        <v>92</v>
      </c>
      <c r="C191" s="10" t="s">
        <v>428</v>
      </c>
      <c r="D191" s="189" t="s">
        <v>377</v>
      </c>
      <c r="E191" s="186" t="s">
        <v>730</v>
      </c>
      <c r="F191" s="180" t="s">
        <v>488</v>
      </c>
      <c r="G191" s="187">
        <v>41262</v>
      </c>
    </row>
    <row r="192" spans="2:7" x14ac:dyDescent="0.15">
      <c r="B192" s="5"/>
      <c r="C192" s="6" t="s">
        <v>378</v>
      </c>
      <c r="D192" s="185"/>
      <c r="E192" s="186"/>
      <c r="F192" s="181"/>
      <c r="G192" s="188"/>
    </row>
    <row r="193" spans="2:7" ht="57.6" customHeight="1" x14ac:dyDescent="0.15">
      <c r="B193" s="32">
        <v>93</v>
      </c>
      <c r="C193" s="10" t="s">
        <v>379</v>
      </c>
      <c r="D193" s="189" t="s">
        <v>514</v>
      </c>
      <c r="E193" s="186" t="s">
        <v>730</v>
      </c>
      <c r="F193" s="190" t="s">
        <v>489</v>
      </c>
      <c r="G193" s="193">
        <v>41262</v>
      </c>
    </row>
    <row r="194" spans="2:7" ht="30" customHeight="1" x14ac:dyDescent="0.15">
      <c r="B194" s="33"/>
      <c r="C194" s="13" t="s">
        <v>731</v>
      </c>
      <c r="D194" s="189"/>
      <c r="E194" s="186"/>
      <c r="F194" s="190"/>
      <c r="G194" s="193"/>
    </row>
    <row r="195" spans="2:7" ht="45.6" customHeight="1" x14ac:dyDescent="0.15">
      <c r="B195" s="7"/>
      <c r="C195" s="8" t="s">
        <v>510</v>
      </c>
      <c r="D195" s="189"/>
      <c r="E195" s="186"/>
      <c r="F195" s="190"/>
      <c r="G195" s="193"/>
    </row>
    <row r="196" spans="2:7" ht="30" customHeight="1" x14ac:dyDescent="0.15">
      <c r="B196" s="5"/>
      <c r="C196" s="25" t="s">
        <v>736</v>
      </c>
      <c r="D196" s="185"/>
      <c r="E196" s="186"/>
      <c r="F196" s="190"/>
      <c r="G196" s="193"/>
    </row>
    <row r="197" spans="2:7" ht="47.25" customHeight="1" x14ac:dyDescent="0.15">
      <c r="B197" s="32">
        <v>94</v>
      </c>
      <c r="C197" s="10" t="s">
        <v>380</v>
      </c>
      <c r="D197" s="189" t="s">
        <v>515</v>
      </c>
      <c r="E197" s="186" t="s">
        <v>730</v>
      </c>
      <c r="F197" s="190" t="s">
        <v>490</v>
      </c>
      <c r="G197" s="193">
        <v>41262</v>
      </c>
    </row>
    <row r="198" spans="2:7" ht="30" customHeight="1" x14ac:dyDescent="0.15">
      <c r="B198" s="33"/>
      <c r="C198" s="13" t="s">
        <v>732</v>
      </c>
      <c r="D198" s="189"/>
      <c r="E198" s="186"/>
      <c r="F198" s="190"/>
      <c r="G198" s="193"/>
    </row>
    <row r="199" spans="2:7" ht="57.75" customHeight="1" x14ac:dyDescent="0.15">
      <c r="B199" s="7"/>
      <c r="C199" s="8" t="s">
        <v>738</v>
      </c>
      <c r="D199" s="189"/>
      <c r="E199" s="186"/>
      <c r="F199" s="190"/>
      <c r="G199" s="193"/>
    </row>
    <row r="200" spans="2:7" ht="45.95" customHeight="1" x14ac:dyDescent="0.15">
      <c r="B200" s="5"/>
      <c r="C200" s="25" t="s">
        <v>737</v>
      </c>
      <c r="D200" s="185"/>
      <c r="E200" s="186"/>
      <c r="F200" s="190"/>
      <c r="G200" s="193"/>
    </row>
    <row r="201" spans="2:7" ht="13.5" customHeight="1" x14ac:dyDescent="0.15">
      <c r="B201" s="9">
        <v>95</v>
      </c>
      <c r="C201" s="10" t="s">
        <v>384</v>
      </c>
      <c r="D201" s="189" t="s">
        <v>682</v>
      </c>
      <c r="E201" s="186" t="s">
        <v>730</v>
      </c>
      <c r="F201" s="180" t="s">
        <v>491</v>
      </c>
      <c r="G201" s="193">
        <v>41262</v>
      </c>
    </row>
    <row r="202" spans="2:7" ht="30" customHeight="1" x14ac:dyDescent="0.15">
      <c r="B202" s="7"/>
      <c r="C202" s="13" t="s">
        <v>734</v>
      </c>
      <c r="D202" s="189"/>
      <c r="E202" s="186"/>
      <c r="F202" s="204"/>
      <c r="G202" s="193"/>
    </row>
    <row r="203" spans="2:7" x14ac:dyDescent="0.15">
      <c r="B203" s="7"/>
      <c r="C203" s="8" t="s">
        <v>383</v>
      </c>
      <c r="D203" s="189"/>
      <c r="E203" s="186"/>
      <c r="F203" s="204"/>
      <c r="G203" s="193"/>
    </row>
    <row r="204" spans="2:7" ht="59.45" customHeight="1" x14ac:dyDescent="0.15">
      <c r="B204" s="5"/>
      <c r="C204" s="25" t="s">
        <v>739</v>
      </c>
      <c r="D204" s="185"/>
      <c r="E204" s="186"/>
      <c r="F204" s="181"/>
      <c r="G204" s="193"/>
    </row>
    <row r="205" spans="2:7" ht="13.5" customHeight="1" x14ac:dyDescent="0.15">
      <c r="B205" s="9">
        <v>96</v>
      </c>
      <c r="C205" s="10" t="s">
        <v>386</v>
      </c>
      <c r="D205" s="189" t="s">
        <v>682</v>
      </c>
      <c r="E205" s="186" t="s">
        <v>730</v>
      </c>
      <c r="F205" s="180" t="s">
        <v>492</v>
      </c>
      <c r="G205" s="193">
        <v>41262</v>
      </c>
    </row>
    <row r="206" spans="2:7" ht="15" customHeight="1" x14ac:dyDescent="0.15">
      <c r="B206" s="7"/>
      <c r="C206" s="13" t="s">
        <v>740</v>
      </c>
      <c r="D206" s="189"/>
      <c r="E206" s="186"/>
      <c r="F206" s="204"/>
      <c r="G206" s="193"/>
    </row>
    <row r="207" spans="2:7" x14ac:dyDescent="0.15">
      <c r="B207" s="7"/>
      <c r="C207" s="8" t="s">
        <v>385</v>
      </c>
      <c r="D207" s="189"/>
      <c r="E207" s="186"/>
      <c r="F207" s="204"/>
      <c r="G207" s="193"/>
    </row>
    <row r="208" spans="2:7" ht="30" customHeight="1" x14ac:dyDescent="0.15">
      <c r="B208" s="5"/>
      <c r="C208" s="25" t="s">
        <v>735</v>
      </c>
      <c r="D208" s="185"/>
      <c r="E208" s="186"/>
      <c r="F208" s="181"/>
      <c r="G208" s="193"/>
    </row>
    <row r="209" spans="2:7" ht="13.5" customHeight="1" x14ac:dyDescent="0.15">
      <c r="B209" s="9">
        <v>97</v>
      </c>
      <c r="C209" s="10" t="s">
        <v>388</v>
      </c>
      <c r="D209" s="189" t="s">
        <v>387</v>
      </c>
      <c r="E209" s="186" t="s">
        <v>730</v>
      </c>
      <c r="F209" s="180" t="s">
        <v>493</v>
      </c>
      <c r="G209" s="193">
        <v>41262</v>
      </c>
    </row>
    <row r="210" spans="2:7" x14ac:dyDescent="0.15">
      <c r="B210" s="5"/>
      <c r="C210" s="6" t="s">
        <v>511</v>
      </c>
      <c r="D210" s="185"/>
      <c r="E210" s="186"/>
      <c r="F210" s="181"/>
      <c r="G210" s="193"/>
    </row>
    <row r="211" spans="2:7" ht="13.5" customHeight="1" x14ac:dyDescent="0.15">
      <c r="B211" s="9">
        <v>98</v>
      </c>
      <c r="C211" s="10" t="s">
        <v>393</v>
      </c>
      <c r="D211" s="189" t="s">
        <v>389</v>
      </c>
      <c r="E211" s="186" t="s">
        <v>730</v>
      </c>
      <c r="F211" s="180" t="s">
        <v>494</v>
      </c>
      <c r="G211" s="193">
        <v>41262</v>
      </c>
    </row>
    <row r="212" spans="2:7" x14ac:dyDescent="0.15">
      <c r="B212" s="5"/>
      <c r="C212" s="6" t="s">
        <v>390</v>
      </c>
      <c r="D212" s="185"/>
      <c r="E212" s="186"/>
      <c r="F212" s="181"/>
      <c r="G212" s="193"/>
    </row>
    <row r="213" spans="2:7" ht="13.5" customHeight="1" x14ac:dyDescent="0.15">
      <c r="B213" s="9">
        <v>99</v>
      </c>
      <c r="C213" s="10" t="s">
        <v>394</v>
      </c>
      <c r="D213" s="189" t="s">
        <v>391</v>
      </c>
      <c r="E213" s="186" t="s">
        <v>730</v>
      </c>
      <c r="F213" s="190" t="s">
        <v>900</v>
      </c>
      <c r="G213" s="193">
        <v>41262</v>
      </c>
    </row>
    <row r="214" spans="2:7" x14ac:dyDescent="0.15">
      <c r="B214" s="5"/>
      <c r="C214" s="6" t="s">
        <v>512</v>
      </c>
      <c r="D214" s="185"/>
      <c r="E214" s="186"/>
      <c r="F214" s="190"/>
      <c r="G214" s="193"/>
    </row>
    <row r="215" spans="2:7" ht="13.5" customHeight="1" x14ac:dyDescent="0.15">
      <c r="B215" s="9">
        <v>100</v>
      </c>
      <c r="C215" s="10" t="s">
        <v>397</v>
      </c>
      <c r="D215" s="189" t="s">
        <v>395</v>
      </c>
      <c r="E215" s="186" t="s">
        <v>730</v>
      </c>
      <c r="F215" s="180" t="s">
        <v>337</v>
      </c>
      <c r="G215" s="193">
        <v>41262</v>
      </c>
    </row>
    <row r="216" spans="2:7" x14ac:dyDescent="0.15">
      <c r="B216" s="5"/>
      <c r="C216" s="6" t="s">
        <v>396</v>
      </c>
      <c r="D216" s="185"/>
      <c r="E216" s="186"/>
      <c r="F216" s="181"/>
      <c r="G216" s="193"/>
    </row>
    <row r="217" spans="2:7" ht="13.5" customHeight="1" x14ac:dyDescent="0.15">
      <c r="B217" s="9">
        <v>101</v>
      </c>
      <c r="C217" s="10" t="s">
        <v>410</v>
      </c>
      <c r="D217" s="189" t="s">
        <v>398</v>
      </c>
      <c r="E217" s="186" t="s">
        <v>730</v>
      </c>
      <c r="F217" s="180" t="s">
        <v>337</v>
      </c>
      <c r="G217" s="193">
        <v>41262</v>
      </c>
    </row>
    <row r="218" spans="2:7" x14ac:dyDescent="0.15">
      <c r="B218" s="5"/>
      <c r="C218" s="6" t="s">
        <v>406</v>
      </c>
      <c r="D218" s="185"/>
      <c r="E218" s="186"/>
      <c r="F218" s="181"/>
      <c r="G218" s="193"/>
    </row>
    <row r="219" spans="2:7" ht="13.5" customHeight="1" x14ac:dyDescent="0.15">
      <c r="B219" s="9">
        <v>102</v>
      </c>
      <c r="C219" s="10" t="s">
        <v>411</v>
      </c>
      <c r="D219" s="189" t="s">
        <v>399</v>
      </c>
      <c r="E219" s="186" t="s">
        <v>730</v>
      </c>
      <c r="F219" s="180" t="s">
        <v>337</v>
      </c>
      <c r="G219" s="193">
        <v>41262</v>
      </c>
    </row>
    <row r="220" spans="2:7" x14ac:dyDescent="0.15">
      <c r="B220" s="5"/>
      <c r="C220" s="6" t="s">
        <v>521</v>
      </c>
      <c r="D220" s="185"/>
      <c r="E220" s="186"/>
      <c r="F220" s="181"/>
      <c r="G220" s="193"/>
    </row>
    <row r="221" spans="2:7" ht="13.5" customHeight="1" x14ac:dyDescent="0.15">
      <c r="B221" s="9">
        <v>103</v>
      </c>
      <c r="C221" s="10" t="s">
        <v>412</v>
      </c>
      <c r="D221" s="189" t="s">
        <v>400</v>
      </c>
      <c r="E221" s="186" t="s">
        <v>730</v>
      </c>
      <c r="F221" s="180" t="s">
        <v>337</v>
      </c>
      <c r="G221" s="193">
        <v>41262</v>
      </c>
    </row>
    <row r="222" spans="2:7" x14ac:dyDescent="0.15">
      <c r="B222" s="5"/>
      <c r="C222" s="6" t="s">
        <v>407</v>
      </c>
      <c r="D222" s="185"/>
      <c r="E222" s="186"/>
      <c r="F222" s="181"/>
      <c r="G222" s="193"/>
    </row>
    <row r="223" spans="2:7" ht="13.5" customHeight="1" x14ac:dyDescent="0.15">
      <c r="B223" s="9">
        <v>104</v>
      </c>
      <c r="C223" s="10" t="s">
        <v>413</v>
      </c>
      <c r="D223" s="189" t="s">
        <v>401</v>
      </c>
      <c r="E223" s="186" t="s">
        <v>730</v>
      </c>
      <c r="F223" s="180" t="s">
        <v>337</v>
      </c>
      <c r="G223" s="193">
        <v>41262</v>
      </c>
    </row>
    <row r="224" spans="2:7" x14ac:dyDescent="0.15">
      <c r="B224" s="5"/>
      <c r="C224" s="6" t="s">
        <v>408</v>
      </c>
      <c r="D224" s="185"/>
      <c r="E224" s="186"/>
      <c r="F224" s="181"/>
      <c r="G224" s="193"/>
    </row>
    <row r="225" spans="2:7" ht="13.5" customHeight="1" x14ac:dyDescent="0.15">
      <c r="B225" s="9">
        <v>105</v>
      </c>
      <c r="C225" s="10" t="s">
        <v>417</v>
      </c>
      <c r="D225" s="189" t="s">
        <v>402</v>
      </c>
      <c r="E225" s="186" t="s">
        <v>730</v>
      </c>
      <c r="F225" s="180" t="s">
        <v>337</v>
      </c>
      <c r="G225" s="193">
        <v>41262</v>
      </c>
    </row>
    <row r="226" spans="2:7" x14ac:dyDescent="0.15">
      <c r="B226" s="5"/>
      <c r="C226" s="6" t="s">
        <v>516</v>
      </c>
      <c r="D226" s="185"/>
      <c r="E226" s="186"/>
      <c r="F226" s="181"/>
      <c r="G226" s="193"/>
    </row>
    <row r="227" spans="2:7" ht="13.5" customHeight="1" x14ac:dyDescent="0.15">
      <c r="B227" s="9">
        <v>106</v>
      </c>
      <c r="C227" s="10" t="s">
        <v>414</v>
      </c>
      <c r="D227" s="189" t="s">
        <v>403</v>
      </c>
      <c r="E227" s="186" t="s">
        <v>730</v>
      </c>
      <c r="F227" s="180" t="s">
        <v>337</v>
      </c>
      <c r="G227" s="193">
        <v>41262</v>
      </c>
    </row>
    <row r="228" spans="2:7" x14ac:dyDescent="0.15">
      <c r="B228" s="5"/>
      <c r="C228" s="6" t="s">
        <v>409</v>
      </c>
      <c r="D228" s="185"/>
      <c r="E228" s="186"/>
      <c r="F228" s="181"/>
      <c r="G228" s="193"/>
    </row>
    <row r="229" spans="2:7" ht="13.5" customHeight="1" x14ac:dyDescent="0.15">
      <c r="B229" s="9">
        <v>107</v>
      </c>
      <c r="C229" s="10" t="s">
        <v>415</v>
      </c>
      <c r="D229" s="189" t="s">
        <v>404</v>
      </c>
      <c r="E229" s="186" t="s">
        <v>730</v>
      </c>
      <c r="F229" s="180" t="s">
        <v>337</v>
      </c>
      <c r="G229" s="193">
        <v>41262</v>
      </c>
    </row>
    <row r="230" spans="2:7" ht="45.95" customHeight="1" x14ac:dyDescent="0.15">
      <c r="B230" s="7"/>
      <c r="C230" s="13" t="s">
        <v>733</v>
      </c>
      <c r="D230" s="189"/>
      <c r="E230" s="186"/>
      <c r="F230" s="204"/>
      <c r="G230" s="193"/>
    </row>
    <row r="231" spans="2:7" ht="15" customHeight="1" x14ac:dyDescent="0.15">
      <c r="B231" s="7"/>
      <c r="C231" s="8" t="s">
        <v>517</v>
      </c>
      <c r="D231" s="189"/>
      <c r="E231" s="186"/>
      <c r="F231" s="204"/>
      <c r="G231" s="193"/>
    </row>
    <row r="232" spans="2:7" ht="60" customHeight="1" x14ac:dyDescent="0.15">
      <c r="B232" s="5"/>
      <c r="C232" s="25" t="s">
        <v>741</v>
      </c>
      <c r="D232" s="185"/>
      <c r="E232" s="186"/>
      <c r="F232" s="181"/>
      <c r="G232" s="193"/>
    </row>
    <row r="233" spans="2:7" ht="13.5" customHeight="1" x14ac:dyDescent="0.15">
      <c r="B233" s="9">
        <v>108</v>
      </c>
      <c r="C233" s="10" t="s">
        <v>416</v>
      </c>
      <c r="D233" s="189" t="s">
        <v>405</v>
      </c>
      <c r="E233" s="186" t="s">
        <v>730</v>
      </c>
      <c r="F233" s="180" t="s">
        <v>495</v>
      </c>
      <c r="G233" s="193">
        <v>41262</v>
      </c>
    </row>
    <row r="234" spans="2:7" x14ac:dyDescent="0.15">
      <c r="B234" s="5"/>
      <c r="C234" s="6" t="s">
        <v>518</v>
      </c>
      <c r="D234" s="185"/>
      <c r="E234" s="186"/>
      <c r="F234" s="181"/>
      <c r="G234" s="193"/>
    </row>
    <row r="235" spans="2:7" ht="13.5" customHeight="1" x14ac:dyDescent="0.15">
      <c r="B235" s="9">
        <v>109</v>
      </c>
      <c r="C235" s="10" t="s">
        <v>419</v>
      </c>
      <c r="D235" s="189" t="s">
        <v>418</v>
      </c>
      <c r="E235" s="186" t="s">
        <v>730</v>
      </c>
      <c r="F235" s="180" t="s">
        <v>496</v>
      </c>
      <c r="G235" s="193">
        <v>41262</v>
      </c>
    </row>
    <row r="236" spans="2:7" x14ac:dyDescent="0.15">
      <c r="B236" s="5"/>
      <c r="C236" s="6" t="s">
        <v>519</v>
      </c>
      <c r="D236" s="185"/>
      <c r="E236" s="186"/>
      <c r="F236" s="181"/>
      <c r="G236" s="193"/>
    </row>
    <row r="237" spans="2:7" ht="30" customHeight="1" x14ac:dyDescent="0.15">
      <c r="B237" s="32">
        <v>110</v>
      </c>
      <c r="C237" s="10" t="s">
        <v>429</v>
      </c>
      <c r="D237" s="189" t="s">
        <v>420</v>
      </c>
      <c r="E237" s="186" t="s">
        <v>730</v>
      </c>
      <c r="F237" s="202" t="s">
        <v>649</v>
      </c>
      <c r="G237" s="193">
        <v>41262</v>
      </c>
    </row>
    <row r="238" spans="2:7" x14ac:dyDescent="0.15">
      <c r="B238" s="5"/>
      <c r="C238" s="6" t="s">
        <v>520</v>
      </c>
      <c r="D238" s="185"/>
      <c r="E238" s="186"/>
      <c r="F238" s="203"/>
      <c r="G238" s="193"/>
    </row>
    <row r="239" spans="2:7" ht="13.5" customHeight="1" x14ac:dyDescent="0.15">
      <c r="B239" s="9">
        <v>111</v>
      </c>
      <c r="C239" s="10" t="s">
        <v>431</v>
      </c>
      <c r="D239" s="189" t="s">
        <v>530</v>
      </c>
      <c r="E239" s="186" t="s">
        <v>730</v>
      </c>
      <c r="F239" s="180" t="s">
        <v>497</v>
      </c>
      <c r="G239" s="193">
        <v>41262</v>
      </c>
    </row>
    <row r="240" spans="2:7" x14ac:dyDescent="0.15">
      <c r="B240" s="5"/>
      <c r="C240" s="6" t="s">
        <v>522</v>
      </c>
      <c r="D240" s="185"/>
      <c r="E240" s="186"/>
      <c r="F240" s="181"/>
      <c r="G240" s="193"/>
    </row>
    <row r="241" spans="2:7" ht="13.5" customHeight="1" x14ac:dyDescent="0.15">
      <c r="B241" s="9">
        <v>112</v>
      </c>
      <c r="C241" s="10" t="s">
        <v>432</v>
      </c>
      <c r="D241" s="189" t="s">
        <v>421</v>
      </c>
      <c r="E241" s="186" t="s">
        <v>730</v>
      </c>
      <c r="F241" s="202" t="s">
        <v>649</v>
      </c>
      <c r="G241" s="193">
        <v>41262</v>
      </c>
    </row>
    <row r="242" spans="2:7" x14ac:dyDescent="0.15">
      <c r="B242" s="5"/>
      <c r="C242" s="6" t="s">
        <v>427</v>
      </c>
      <c r="D242" s="185"/>
      <c r="E242" s="186"/>
      <c r="F242" s="203"/>
      <c r="G242" s="193"/>
    </row>
    <row r="243" spans="2:7" ht="13.5" customHeight="1" x14ac:dyDescent="0.15">
      <c r="B243" s="9">
        <v>113</v>
      </c>
      <c r="C243" s="10" t="s">
        <v>433</v>
      </c>
      <c r="D243" s="189" t="s">
        <v>422</v>
      </c>
      <c r="E243" s="186" t="s">
        <v>730</v>
      </c>
      <c r="F243" s="180" t="s">
        <v>498</v>
      </c>
      <c r="G243" s="193">
        <v>41262</v>
      </c>
    </row>
    <row r="244" spans="2:7" x14ac:dyDescent="0.15">
      <c r="B244" s="5"/>
      <c r="C244" s="6" t="s">
        <v>523</v>
      </c>
      <c r="D244" s="185"/>
      <c r="E244" s="186"/>
      <c r="F244" s="181"/>
      <c r="G244" s="193"/>
    </row>
    <row r="245" spans="2:7" ht="13.5" customHeight="1" x14ac:dyDescent="0.15">
      <c r="B245" s="9">
        <v>114</v>
      </c>
      <c r="C245" s="10" t="s">
        <v>434</v>
      </c>
      <c r="D245" s="189" t="s">
        <v>423</v>
      </c>
      <c r="E245" s="186" t="s">
        <v>730</v>
      </c>
      <c r="F245" s="180" t="s">
        <v>337</v>
      </c>
      <c r="G245" s="193">
        <v>41262</v>
      </c>
    </row>
    <row r="246" spans="2:7" x14ac:dyDescent="0.15">
      <c r="B246" s="5"/>
      <c r="C246" s="6" t="s">
        <v>524</v>
      </c>
      <c r="D246" s="185"/>
      <c r="E246" s="186"/>
      <c r="F246" s="181"/>
      <c r="G246" s="193"/>
    </row>
    <row r="247" spans="2:7" ht="13.5" customHeight="1" x14ac:dyDescent="0.15">
      <c r="B247" s="9">
        <v>115</v>
      </c>
      <c r="C247" s="10" t="s">
        <v>435</v>
      </c>
      <c r="D247" s="189" t="s">
        <v>424</v>
      </c>
      <c r="E247" s="186" t="s">
        <v>730</v>
      </c>
      <c r="F247" s="180" t="s">
        <v>337</v>
      </c>
      <c r="G247" s="193">
        <v>41262</v>
      </c>
    </row>
    <row r="248" spans="2:7" x14ac:dyDescent="0.15">
      <c r="B248" s="5"/>
      <c r="C248" s="6" t="s">
        <v>525</v>
      </c>
      <c r="D248" s="185"/>
      <c r="E248" s="186"/>
      <c r="F248" s="181"/>
      <c r="G248" s="193"/>
    </row>
    <row r="249" spans="2:7" ht="13.5" customHeight="1" x14ac:dyDescent="0.15">
      <c r="B249" s="9">
        <v>116</v>
      </c>
      <c r="C249" s="10" t="s">
        <v>436</v>
      </c>
      <c r="D249" s="189" t="s">
        <v>425</v>
      </c>
      <c r="E249" s="186" t="s">
        <v>730</v>
      </c>
      <c r="F249" s="180" t="s">
        <v>337</v>
      </c>
      <c r="G249" s="193">
        <v>41262</v>
      </c>
    </row>
    <row r="250" spans="2:7" x14ac:dyDescent="0.15">
      <c r="B250" s="5"/>
      <c r="C250" s="6" t="s">
        <v>531</v>
      </c>
      <c r="D250" s="185"/>
      <c r="E250" s="186"/>
      <c r="F250" s="181"/>
      <c r="G250" s="193"/>
    </row>
    <row r="251" spans="2:7" ht="13.5" customHeight="1" x14ac:dyDescent="0.15">
      <c r="B251" s="9">
        <v>117</v>
      </c>
      <c r="C251" s="10" t="s">
        <v>437</v>
      </c>
      <c r="D251" s="189" t="s">
        <v>426</v>
      </c>
      <c r="E251" s="186" t="s">
        <v>730</v>
      </c>
      <c r="F251" s="180" t="s">
        <v>337</v>
      </c>
      <c r="G251" s="193">
        <v>41262</v>
      </c>
    </row>
    <row r="252" spans="2:7" x14ac:dyDescent="0.15">
      <c r="B252" s="5"/>
      <c r="C252" s="6" t="s">
        <v>526</v>
      </c>
      <c r="D252" s="185"/>
      <c r="E252" s="186"/>
      <c r="F252" s="181"/>
      <c r="G252" s="193"/>
    </row>
    <row r="253" spans="2:7" ht="13.5" customHeight="1" x14ac:dyDescent="0.15">
      <c r="B253" s="9">
        <v>118</v>
      </c>
      <c r="C253" s="10" t="s">
        <v>448</v>
      </c>
      <c r="D253" s="189" t="s">
        <v>438</v>
      </c>
      <c r="E253" s="186" t="s">
        <v>730</v>
      </c>
      <c r="F253" s="180" t="s">
        <v>337</v>
      </c>
      <c r="G253" s="193">
        <v>41262</v>
      </c>
    </row>
    <row r="254" spans="2:7" x14ac:dyDescent="0.15">
      <c r="B254" s="5"/>
      <c r="C254" s="6" t="s">
        <v>527</v>
      </c>
      <c r="D254" s="185"/>
      <c r="E254" s="186"/>
      <c r="F254" s="181"/>
      <c r="G254" s="193"/>
    </row>
    <row r="255" spans="2:7" ht="13.5" customHeight="1" x14ac:dyDescent="0.15">
      <c r="B255" s="9">
        <v>119</v>
      </c>
      <c r="C255" s="10" t="s">
        <v>449</v>
      </c>
      <c r="D255" s="189" t="s">
        <v>439</v>
      </c>
      <c r="E255" s="186" t="s">
        <v>730</v>
      </c>
      <c r="F255" s="180" t="s">
        <v>337</v>
      </c>
      <c r="G255" s="193">
        <v>41262</v>
      </c>
    </row>
    <row r="256" spans="2:7" x14ac:dyDescent="0.15">
      <c r="B256" s="5"/>
      <c r="C256" s="6" t="s">
        <v>528</v>
      </c>
      <c r="D256" s="185"/>
      <c r="E256" s="186"/>
      <c r="F256" s="181"/>
      <c r="G256" s="193"/>
    </row>
    <row r="257" spans="2:7" ht="13.5" customHeight="1" x14ac:dyDescent="0.15">
      <c r="B257" s="9">
        <v>120</v>
      </c>
      <c r="C257" s="10" t="s">
        <v>450</v>
      </c>
      <c r="D257" s="189" t="s">
        <v>440</v>
      </c>
      <c r="E257" s="186" t="s">
        <v>730</v>
      </c>
      <c r="F257" s="180" t="s">
        <v>337</v>
      </c>
      <c r="G257" s="193">
        <v>41262</v>
      </c>
    </row>
    <row r="258" spans="2:7" x14ac:dyDescent="0.15">
      <c r="B258" s="5"/>
      <c r="C258" s="6" t="s">
        <v>529</v>
      </c>
      <c r="D258" s="185"/>
      <c r="E258" s="186"/>
      <c r="F258" s="181"/>
      <c r="G258" s="193"/>
    </row>
    <row r="259" spans="2:7" ht="13.5" customHeight="1" x14ac:dyDescent="0.15">
      <c r="B259" s="9">
        <v>121</v>
      </c>
      <c r="C259" s="10" t="s">
        <v>435</v>
      </c>
      <c r="D259" s="189" t="s">
        <v>532</v>
      </c>
      <c r="E259" s="186" t="s">
        <v>730</v>
      </c>
      <c r="F259" s="180" t="s">
        <v>337</v>
      </c>
      <c r="G259" s="193">
        <v>41262</v>
      </c>
    </row>
    <row r="260" spans="2:7" x14ac:dyDescent="0.15">
      <c r="B260" s="5"/>
      <c r="C260" s="6" t="s">
        <v>446</v>
      </c>
      <c r="D260" s="185"/>
      <c r="E260" s="186"/>
      <c r="F260" s="181"/>
      <c r="G260" s="193"/>
    </row>
    <row r="261" spans="2:7" ht="13.5" customHeight="1" x14ac:dyDescent="0.15">
      <c r="B261" s="9">
        <v>122</v>
      </c>
      <c r="C261" s="10" t="s">
        <v>451</v>
      </c>
      <c r="D261" s="189" t="s">
        <v>442</v>
      </c>
      <c r="E261" s="186" t="s">
        <v>730</v>
      </c>
      <c r="F261" s="180" t="s">
        <v>337</v>
      </c>
      <c r="G261" s="193">
        <v>41262</v>
      </c>
    </row>
    <row r="262" spans="2:7" x14ac:dyDescent="0.15">
      <c r="B262" s="5"/>
      <c r="C262" s="6" t="s">
        <v>533</v>
      </c>
      <c r="D262" s="185"/>
      <c r="E262" s="186"/>
      <c r="F262" s="181"/>
      <c r="G262" s="193"/>
    </row>
    <row r="263" spans="2:7" ht="13.5" customHeight="1" x14ac:dyDescent="0.15">
      <c r="B263" s="9">
        <v>123</v>
      </c>
      <c r="C263" s="10" t="s">
        <v>452</v>
      </c>
      <c r="D263" s="189" t="s">
        <v>443</v>
      </c>
      <c r="E263" s="186" t="s">
        <v>730</v>
      </c>
      <c r="F263" s="180" t="s">
        <v>337</v>
      </c>
      <c r="G263" s="193">
        <v>41262</v>
      </c>
    </row>
    <row r="264" spans="2:7" x14ac:dyDescent="0.15">
      <c r="B264" s="5"/>
      <c r="C264" s="6" t="s">
        <v>534</v>
      </c>
      <c r="D264" s="185"/>
      <c r="E264" s="186"/>
      <c r="F264" s="181"/>
      <c r="G264" s="193"/>
    </row>
    <row r="265" spans="2:7" ht="13.5" customHeight="1" x14ac:dyDescent="0.15">
      <c r="B265" s="9">
        <v>124</v>
      </c>
      <c r="C265" s="10" t="s">
        <v>453</v>
      </c>
      <c r="D265" s="189" t="s">
        <v>444</v>
      </c>
      <c r="E265" s="186" t="s">
        <v>730</v>
      </c>
      <c r="F265" s="180" t="s">
        <v>337</v>
      </c>
      <c r="G265" s="193">
        <v>41262</v>
      </c>
    </row>
    <row r="266" spans="2:7" x14ac:dyDescent="0.15">
      <c r="B266" s="5"/>
      <c r="C266" s="6" t="s">
        <v>535</v>
      </c>
      <c r="D266" s="185"/>
      <c r="E266" s="186"/>
      <c r="F266" s="181"/>
      <c r="G266" s="193"/>
    </row>
    <row r="267" spans="2:7" ht="13.5" customHeight="1" x14ac:dyDescent="0.15">
      <c r="B267" s="9">
        <v>125</v>
      </c>
      <c r="C267" s="10" t="s">
        <v>454</v>
      </c>
      <c r="D267" s="189" t="s">
        <v>445</v>
      </c>
      <c r="E267" s="186" t="s">
        <v>730</v>
      </c>
      <c r="F267" s="180" t="s">
        <v>337</v>
      </c>
      <c r="G267" s="193">
        <v>41262</v>
      </c>
    </row>
    <row r="268" spans="2:7" x14ac:dyDescent="0.15">
      <c r="B268" s="5"/>
      <c r="C268" s="6" t="s">
        <v>447</v>
      </c>
      <c r="D268" s="185"/>
      <c r="E268" s="186"/>
      <c r="F268" s="181"/>
      <c r="G268" s="193"/>
    </row>
    <row r="269" spans="2:7" ht="13.5" customHeight="1" x14ac:dyDescent="0.15">
      <c r="B269" s="9">
        <v>126</v>
      </c>
      <c r="C269" s="10" t="s">
        <v>466</v>
      </c>
      <c r="D269" s="189" t="s">
        <v>455</v>
      </c>
      <c r="E269" s="186" t="s">
        <v>730</v>
      </c>
      <c r="F269" s="180" t="s">
        <v>337</v>
      </c>
      <c r="G269" s="193">
        <v>41262</v>
      </c>
    </row>
    <row r="270" spans="2:7" x14ac:dyDescent="0.15">
      <c r="B270" s="5"/>
      <c r="C270" s="6" t="s">
        <v>536</v>
      </c>
      <c r="D270" s="185"/>
      <c r="E270" s="186"/>
      <c r="F270" s="181"/>
      <c r="G270" s="193"/>
    </row>
    <row r="271" spans="2:7" ht="13.5" customHeight="1" x14ac:dyDescent="0.15">
      <c r="B271" s="9">
        <v>127</v>
      </c>
      <c r="C271" s="10" t="s">
        <v>467</v>
      </c>
      <c r="D271" s="189" t="s">
        <v>456</v>
      </c>
      <c r="E271" s="186" t="s">
        <v>730</v>
      </c>
      <c r="F271" s="180"/>
      <c r="G271" s="193">
        <v>41262</v>
      </c>
    </row>
    <row r="272" spans="2:7" x14ac:dyDescent="0.15">
      <c r="B272" s="5"/>
      <c r="C272" s="6" t="s">
        <v>465</v>
      </c>
      <c r="D272" s="185"/>
      <c r="E272" s="186"/>
      <c r="F272" s="181"/>
      <c r="G272" s="193"/>
    </row>
    <row r="273" spans="2:7" ht="13.5" customHeight="1" x14ac:dyDescent="0.15">
      <c r="B273" s="9">
        <v>128</v>
      </c>
      <c r="C273" s="10" t="s">
        <v>468</v>
      </c>
      <c r="D273" s="189" t="s">
        <v>457</v>
      </c>
      <c r="E273" s="186" t="s">
        <v>730</v>
      </c>
      <c r="F273" s="180" t="s">
        <v>499</v>
      </c>
      <c r="G273" s="193">
        <v>41262</v>
      </c>
    </row>
    <row r="274" spans="2:7" x14ac:dyDescent="0.15">
      <c r="B274" s="5"/>
      <c r="C274" s="6" t="s">
        <v>537</v>
      </c>
      <c r="D274" s="185"/>
      <c r="E274" s="186"/>
      <c r="F274" s="181"/>
      <c r="G274" s="193"/>
    </row>
    <row r="275" spans="2:7" ht="13.5" customHeight="1" x14ac:dyDescent="0.15">
      <c r="B275" s="9">
        <v>129</v>
      </c>
      <c r="C275" s="10" t="s">
        <v>469</v>
      </c>
      <c r="D275" s="189" t="s">
        <v>458</v>
      </c>
      <c r="E275" s="186" t="s">
        <v>730</v>
      </c>
      <c r="F275" s="180" t="s">
        <v>500</v>
      </c>
      <c r="G275" s="193">
        <v>41262</v>
      </c>
    </row>
    <row r="276" spans="2:7" x14ac:dyDescent="0.15">
      <c r="B276" s="5"/>
      <c r="C276" s="6" t="s">
        <v>538</v>
      </c>
      <c r="D276" s="185"/>
      <c r="E276" s="186"/>
      <c r="F276" s="181"/>
      <c r="G276" s="193"/>
    </row>
    <row r="277" spans="2:7" ht="13.5" customHeight="1" x14ac:dyDescent="0.15">
      <c r="B277" s="9">
        <v>130</v>
      </c>
      <c r="C277" s="10" t="s">
        <v>470</v>
      </c>
      <c r="D277" s="189" t="s">
        <v>459</v>
      </c>
      <c r="E277" s="186" t="s">
        <v>730</v>
      </c>
      <c r="F277" s="180"/>
      <c r="G277" s="193">
        <v>41262</v>
      </c>
    </row>
    <row r="278" spans="2:7" x14ac:dyDescent="0.15">
      <c r="B278" s="5"/>
      <c r="C278" s="6" t="s">
        <v>539</v>
      </c>
      <c r="D278" s="185"/>
      <c r="E278" s="186"/>
      <c r="F278" s="181"/>
      <c r="G278" s="193"/>
    </row>
    <row r="279" spans="2:7" ht="13.5" customHeight="1" x14ac:dyDescent="0.15">
      <c r="B279" s="9">
        <v>131</v>
      </c>
      <c r="C279" s="10" t="s">
        <v>471</v>
      </c>
      <c r="D279" s="189" t="s">
        <v>460</v>
      </c>
      <c r="E279" s="186" t="s">
        <v>730</v>
      </c>
      <c r="F279" s="180" t="s">
        <v>650</v>
      </c>
      <c r="G279" s="193">
        <v>41262</v>
      </c>
    </row>
    <row r="280" spans="2:7" x14ac:dyDescent="0.15">
      <c r="B280" s="5"/>
      <c r="C280" s="6" t="s">
        <v>540</v>
      </c>
      <c r="D280" s="185"/>
      <c r="E280" s="186"/>
      <c r="F280" s="181"/>
      <c r="G280" s="193"/>
    </row>
    <row r="281" spans="2:7" ht="13.5" customHeight="1" x14ac:dyDescent="0.15">
      <c r="B281" s="9">
        <v>132</v>
      </c>
      <c r="C281" s="10" t="s">
        <v>472</v>
      </c>
      <c r="D281" s="189" t="s">
        <v>461</v>
      </c>
      <c r="E281" s="186" t="s">
        <v>730</v>
      </c>
      <c r="F281" s="180" t="s">
        <v>501</v>
      </c>
      <c r="G281" s="193">
        <v>41262</v>
      </c>
    </row>
    <row r="282" spans="2:7" x14ac:dyDescent="0.15">
      <c r="B282" s="5"/>
      <c r="C282" s="6" t="s">
        <v>541</v>
      </c>
      <c r="D282" s="185"/>
      <c r="E282" s="186"/>
      <c r="F282" s="181"/>
      <c r="G282" s="193"/>
    </row>
    <row r="283" spans="2:7" ht="13.5" customHeight="1" x14ac:dyDescent="0.15">
      <c r="B283" s="9">
        <v>133</v>
      </c>
      <c r="C283" s="10" t="s">
        <v>473</v>
      </c>
      <c r="D283" s="189" t="s">
        <v>462</v>
      </c>
      <c r="E283" s="186" t="s">
        <v>730</v>
      </c>
      <c r="F283" s="180" t="s">
        <v>502</v>
      </c>
      <c r="G283" s="193">
        <v>41262</v>
      </c>
    </row>
    <row r="284" spans="2:7" x14ac:dyDescent="0.15">
      <c r="B284" s="5"/>
      <c r="C284" s="6" t="s">
        <v>542</v>
      </c>
      <c r="D284" s="185"/>
      <c r="E284" s="186"/>
      <c r="F284" s="181"/>
      <c r="G284" s="193"/>
    </row>
    <row r="285" spans="2:7" ht="13.5" customHeight="1" x14ac:dyDescent="0.15">
      <c r="B285" s="9">
        <v>134</v>
      </c>
      <c r="C285" s="10" t="s">
        <v>474</v>
      </c>
      <c r="D285" s="189" t="s">
        <v>463</v>
      </c>
      <c r="E285" s="186" t="s">
        <v>730</v>
      </c>
      <c r="F285" s="180" t="s">
        <v>651</v>
      </c>
      <c r="G285" s="193">
        <v>41262</v>
      </c>
    </row>
    <row r="286" spans="2:7" x14ac:dyDescent="0.15">
      <c r="B286" s="5"/>
      <c r="C286" s="6" t="s">
        <v>543</v>
      </c>
      <c r="D286" s="185"/>
      <c r="E286" s="186"/>
      <c r="F286" s="181"/>
      <c r="G286" s="193"/>
    </row>
    <row r="287" spans="2:7" ht="13.5" customHeight="1" x14ac:dyDescent="0.15">
      <c r="B287" s="9">
        <v>135</v>
      </c>
      <c r="C287" s="10" t="s">
        <v>475</v>
      </c>
      <c r="D287" s="189" t="s">
        <v>464</v>
      </c>
      <c r="E287" s="186" t="s">
        <v>730</v>
      </c>
      <c r="F287" s="180" t="s">
        <v>503</v>
      </c>
      <c r="G287" s="193">
        <v>41262</v>
      </c>
    </row>
    <row r="288" spans="2:7" x14ac:dyDescent="0.15">
      <c r="B288" s="5"/>
      <c r="C288" s="6" t="s">
        <v>544</v>
      </c>
      <c r="D288" s="185"/>
      <c r="E288" s="186"/>
      <c r="F288" s="181"/>
      <c r="G288" s="193"/>
    </row>
    <row r="289" spans="2:7" ht="13.5" customHeight="1" x14ac:dyDescent="0.15">
      <c r="B289" s="9">
        <v>136</v>
      </c>
      <c r="C289" s="10" t="s">
        <v>483</v>
      </c>
      <c r="D289" s="189" t="s">
        <v>476</v>
      </c>
      <c r="E289" s="186" t="s">
        <v>730</v>
      </c>
      <c r="F289" s="180" t="s">
        <v>504</v>
      </c>
      <c r="G289" s="193">
        <v>41262</v>
      </c>
    </row>
    <row r="290" spans="2:7" x14ac:dyDescent="0.15">
      <c r="B290" s="5"/>
      <c r="C290" s="6" t="s">
        <v>545</v>
      </c>
      <c r="D290" s="185"/>
      <c r="E290" s="186"/>
      <c r="F290" s="181"/>
      <c r="G290" s="193"/>
    </row>
    <row r="291" spans="2:7" ht="13.5" customHeight="1" x14ac:dyDescent="0.15">
      <c r="B291" s="9">
        <v>137</v>
      </c>
      <c r="C291" s="10" t="s">
        <v>750</v>
      </c>
      <c r="D291" s="189" t="s">
        <v>477</v>
      </c>
      <c r="E291" s="186" t="s">
        <v>730</v>
      </c>
      <c r="F291" s="180" t="s">
        <v>651</v>
      </c>
      <c r="G291" s="193">
        <v>41262</v>
      </c>
    </row>
    <row r="292" spans="2:7" x14ac:dyDescent="0.15">
      <c r="B292" s="5"/>
      <c r="C292" s="6" t="s">
        <v>546</v>
      </c>
      <c r="D292" s="185"/>
      <c r="E292" s="186"/>
      <c r="F292" s="181"/>
      <c r="G292" s="193"/>
    </row>
    <row r="293" spans="2:7" ht="13.5" customHeight="1" x14ac:dyDescent="0.15">
      <c r="B293" s="9">
        <v>138</v>
      </c>
      <c r="C293" s="10" t="s">
        <v>749</v>
      </c>
      <c r="D293" s="189" t="s">
        <v>478</v>
      </c>
      <c r="E293" s="186" t="s">
        <v>730</v>
      </c>
      <c r="F293" s="180" t="s">
        <v>651</v>
      </c>
      <c r="G293" s="193">
        <v>41262</v>
      </c>
    </row>
    <row r="294" spans="2:7" x14ac:dyDescent="0.15">
      <c r="B294" s="5"/>
      <c r="C294" s="6" t="s">
        <v>654</v>
      </c>
      <c r="D294" s="185"/>
      <c r="E294" s="186"/>
      <c r="F294" s="181"/>
      <c r="G294" s="193"/>
    </row>
    <row r="295" spans="2:7" ht="13.5" customHeight="1" x14ac:dyDescent="0.15">
      <c r="B295" s="9">
        <v>139</v>
      </c>
      <c r="C295" s="10" t="s">
        <v>484</v>
      </c>
      <c r="D295" s="189" t="s">
        <v>479</v>
      </c>
      <c r="E295" s="186" t="s">
        <v>730</v>
      </c>
      <c r="F295" s="180" t="s">
        <v>505</v>
      </c>
      <c r="G295" s="193">
        <v>41262</v>
      </c>
    </row>
    <row r="296" spans="2:7" x14ac:dyDescent="0.15">
      <c r="B296" s="5"/>
      <c r="C296" s="6" t="s">
        <v>481</v>
      </c>
      <c r="D296" s="185"/>
      <c r="E296" s="186"/>
      <c r="F296" s="181"/>
      <c r="G296" s="193"/>
    </row>
    <row r="297" spans="2:7" ht="13.5" customHeight="1" x14ac:dyDescent="0.15">
      <c r="B297" s="9">
        <v>140</v>
      </c>
      <c r="C297" s="10" t="s">
        <v>485</v>
      </c>
      <c r="D297" s="189" t="s">
        <v>480</v>
      </c>
      <c r="E297" s="186" t="s">
        <v>730</v>
      </c>
      <c r="F297" s="190" t="s">
        <v>652</v>
      </c>
      <c r="G297" s="193">
        <v>41262</v>
      </c>
    </row>
    <row r="298" spans="2:7" x14ac:dyDescent="0.15">
      <c r="B298" s="5"/>
      <c r="C298" s="6" t="s">
        <v>482</v>
      </c>
      <c r="D298" s="185"/>
      <c r="E298" s="186"/>
      <c r="F298" s="190"/>
      <c r="G298" s="193"/>
    </row>
    <row r="299" spans="2:7" ht="13.5" customHeight="1" x14ac:dyDescent="0.15">
      <c r="B299" s="9">
        <v>141</v>
      </c>
      <c r="C299" s="10" t="s">
        <v>662</v>
      </c>
      <c r="D299" s="189" t="s">
        <v>656</v>
      </c>
      <c r="E299" s="186" t="s">
        <v>730</v>
      </c>
      <c r="F299" s="190" t="s">
        <v>660</v>
      </c>
      <c r="G299" s="182">
        <v>41445</v>
      </c>
    </row>
    <row r="300" spans="2:7" ht="13.5" customHeight="1" x14ac:dyDescent="0.15">
      <c r="B300" s="5"/>
      <c r="C300" s="6" t="s">
        <v>669</v>
      </c>
      <c r="D300" s="185"/>
      <c r="E300" s="186"/>
      <c r="F300" s="190"/>
      <c r="G300" s="182"/>
    </row>
    <row r="301" spans="2:7" ht="13.5" customHeight="1" x14ac:dyDescent="0.15">
      <c r="B301" s="9">
        <v>142</v>
      </c>
      <c r="C301" s="10" t="s">
        <v>748</v>
      </c>
      <c r="D301" s="189" t="s">
        <v>666</v>
      </c>
      <c r="E301" s="186" t="s">
        <v>730</v>
      </c>
      <c r="F301" s="180" t="s">
        <v>660</v>
      </c>
      <c r="G301" s="182">
        <v>41445</v>
      </c>
    </row>
    <row r="302" spans="2:7" ht="13.5" customHeight="1" x14ac:dyDescent="0.15">
      <c r="B302" s="5"/>
      <c r="C302" s="6" t="s">
        <v>670</v>
      </c>
      <c r="D302" s="185"/>
      <c r="E302" s="186"/>
      <c r="F302" s="181"/>
      <c r="G302" s="182"/>
    </row>
    <row r="303" spans="2:7" ht="13.5" customHeight="1" x14ac:dyDescent="0.15">
      <c r="B303" s="9">
        <v>143</v>
      </c>
      <c r="C303" s="10" t="s">
        <v>747</v>
      </c>
      <c r="D303" s="189" t="s">
        <v>657</v>
      </c>
      <c r="E303" s="186" t="s">
        <v>730</v>
      </c>
      <c r="F303" s="180" t="s">
        <v>744</v>
      </c>
      <c r="G303" s="182">
        <v>41445</v>
      </c>
    </row>
    <row r="304" spans="2:7" ht="13.5" customHeight="1" x14ac:dyDescent="0.15">
      <c r="B304" s="5"/>
      <c r="C304" s="6" t="s">
        <v>671</v>
      </c>
      <c r="D304" s="185"/>
      <c r="E304" s="186"/>
      <c r="F304" s="181"/>
      <c r="G304" s="182"/>
    </row>
    <row r="305" spans="2:7" ht="13.5" customHeight="1" x14ac:dyDescent="0.15">
      <c r="B305" s="9">
        <v>144</v>
      </c>
      <c r="C305" s="10" t="s">
        <v>927</v>
      </c>
      <c r="D305" s="189" t="s">
        <v>658</v>
      </c>
      <c r="E305" s="186" t="s">
        <v>730</v>
      </c>
      <c r="F305" s="180" t="s">
        <v>744</v>
      </c>
      <c r="G305" s="182">
        <v>41445</v>
      </c>
    </row>
    <row r="306" spans="2:7" ht="13.5" customHeight="1" x14ac:dyDescent="0.15">
      <c r="B306" s="5"/>
      <c r="C306" s="6" t="s">
        <v>672</v>
      </c>
      <c r="D306" s="185"/>
      <c r="E306" s="186"/>
      <c r="F306" s="181"/>
      <c r="G306" s="182"/>
    </row>
    <row r="307" spans="2:7" ht="13.5" customHeight="1" x14ac:dyDescent="0.15">
      <c r="B307" s="9">
        <v>145</v>
      </c>
      <c r="C307" s="10" t="s">
        <v>663</v>
      </c>
      <c r="D307" s="189" t="s">
        <v>659</v>
      </c>
      <c r="E307" s="186" t="s">
        <v>730</v>
      </c>
      <c r="F307" s="180" t="s">
        <v>649</v>
      </c>
      <c r="G307" s="182">
        <v>41445</v>
      </c>
    </row>
    <row r="308" spans="2:7" ht="13.5" customHeight="1" x14ac:dyDescent="0.15">
      <c r="B308" s="5"/>
      <c r="C308" s="6" t="s">
        <v>673</v>
      </c>
      <c r="D308" s="185"/>
      <c r="E308" s="186"/>
      <c r="F308" s="181"/>
      <c r="G308" s="182"/>
    </row>
    <row r="309" spans="2:7" ht="13.5" customHeight="1" x14ac:dyDescent="0.15">
      <c r="B309" s="9">
        <v>146</v>
      </c>
      <c r="C309" s="10" t="s">
        <v>664</v>
      </c>
      <c r="D309" s="189" t="s">
        <v>683</v>
      </c>
      <c r="E309" s="186" t="s">
        <v>730</v>
      </c>
      <c r="F309" s="190" t="s">
        <v>661</v>
      </c>
      <c r="G309" s="182">
        <v>41445</v>
      </c>
    </row>
    <row r="310" spans="2:7" ht="60" customHeight="1" x14ac:dyDescent="0.15">
      <c r="B310" s="7"/>
      <c r="C310" s="13" t="s">
        <v>742</v>
      </c>
      <c r="D310" s="189"/>
      <c r="E310" s="186"/>
      <c r="F310" s="190"/>
      <c r="G310" s="182"/>
    </row>
    <row r="311" spans="2:7" ht="15" customHeight="1" x14ac:dyDescent="0.15">
      <c r="B311" s="7"/>
      <c r="C311" s="8" t="s">
        <v>674</v>
      </c>
      <c r="D311" s="189"/>
      <c r="E311" s="186"/>
      <c r="F311" s="190"/>
      <c r="G311" s="182"/>
    </row>
    <row r="312" spans="2:7" ht="60" customHeight="1" x14ac:dyDescent="0.15">
      <c r="B312" s="5"/>
      <c r="C312" s="25" t="s">
        <v>743</v>
      </c>
      <c r="D312" s="185"/>
      <c r="E312" s="186"/>
      <c r="F312" s="190"/>
      <c r="G312" s="182"/>
    </row>
    <row r="313" spans="2:7" ht="13.5" customHeight="1" x14ac:dyDescent="0.15">
      <c r="B313" s="9">
        <v>147</v>
      </c>
      <c r="C313" s="10" t="s">
        <v>686</v>
      </c>
      <c r="D313" s="189" t="s">
        <v>688</v>
      </c>
      <c r="E313" s="186" t="s">
        <v>730</v>
      </c>
      <c r="F313" s="190" t="s">
        <v>660</v>
      </c>
      <c r="G313" s="191">
        <v>41624</v>
      </c>
    </row>
    <row r="314" spans="2:7" ht="13.5" customHeight="1" x14ac:dyDescent="0.15">
      <c r="B314" s="45"/>
      <c r="C314" s="6" t="s">
        <v>687</v>
      </c>
      <c r="D314" s="185"/>
      <c r="E314" s="186"/>
      <c r="F314" s="190"/>
      <c r="G314" s="192"/>
    </row>
    <row r="315" spans="2:7" ht="13.5" customHeight="1" x14ac:dyDescent="0.15">
      <c r="B315" s="9">
        <v>148</v>
      </c>
      <c r="C315" s="10" t="s">
        <v>709</v>
      </c>
      <c r="D315" s="189" t="s">
        <v>690</v>
      </c>
      <c r="E315" s="186" t="s">
        <v>730</v>
      </c>
      <c r="F315" s="180" t="s">
        <v>704</v>
      </c>
      <c r="G315" s="191">
        <v>41624</v>
      </c>
    </row>
    <row r="316" spans="2:7" ht="42.95" customHeight="1" x14ac:dyDescent="0.15">
      <c r="B316" s="45"/>
      <c r="C316" s="6" t="s">
        <v>689</v>
      </c>
      <c r="D316" s="185"/>
      <c r="E316" s="186"/>
      <c r="F316" s="181"/>
      <c r="G316" s="192"/>
    </row>
    <row r="317" spans="2:7" ht="13.5" customHeight="1" x14ac:dyDescent="0.15">
      <c r="B317" s="9">
        <v>149</v>
      </c>
      <c r="C317" s="10" t="s">
        <v>691</v>
      </c>
      <c r="D317" s="189" t="s">
        <v>693</v>
      </c>
      <c r="E317" s="186" t="s">
        <v>730</v>
      </c>
      <c r="F317" s="180" t="s">
        <v>649</v>
      </c>
      <c r="G317" s="191">
        <v>41624</v>
      </c>
    </row>
    <row r="318" spans="2:7" ht="13.5" customHeight="1" x14ac:dyDescent="0.15">
      <c r="B318" s="45"/>
      <c r="C318" s="6" t="s">
        <v>692</v>
      </c>
      <c r="D318" s="185"/>
      <c r="E318" s="186"/>
      <c r="F318" s="181"/>
      <c r="G318" s="192"/>
    </row>
    <row r="319" spans="2:7" ht="13.5" customHeight="1" x14ac:dyDescent="0.15">
      <c r="B319" s="9">
        <v>150</v>
      </c>
      <c r="C319" s="10" t="s">
        <v>694</v>
      </c>
      <c r="D319" s="189" t="s">
        <v>696</v>
      </c>
      <c r="E319" s="186" t="s">
        <v>730</v>
      </c>
      <c r="F319" s="180" t="s">
        <v>705</v>
      </c>
      <c r="G319" s="191">
        <v>41624</v>
      </c>
    </row>
    <row r="320" spans="2:7" ht="13.5" customHeight="1" x14ac:dyDescent="0.15">
      <c r="B320" s="45"/>
      <c r="C320" s="6" t="s">
        <v>695</v>
      </c>
      <c r="D320" s="185"/>
      <c r="E320" s="186"/>
      <c r="F320" s="181"/>
      <c r="G320" s="192"/>
    </row>
    <row r="321" spans="2:7" ht="13.5" customHeight="1" x14ac:dyDescent="0.15">
      <c r="B321" s="9">
        <v>151</v>
      </c>
      <c r="C321" s="10" t="s">
        <v>697</v>
      </c>
      <c r="D321" s="189" t="s">
        <v>699</v>
      </c>
      <c r="E321" s="186" t="s">
        <v>730</v>
      </c>
      <c r="F321" s="180" t="s">
        <v>706</v>
      </c>
      <c r="G321" s="191">
        <v>41624</v>
      </c>
    </row>
    <row r="322" spans="2:7" ht="13.5" customHeight="1" x14ac:dyDescent="0.15">
      <c r="B322" s="45"/>
      <c r="C322" s="6" t="s">
        <v>698</v>
      </c>
      <c r="D322" s="185"/>
      <c r="E322" s="186"/>
      <c r="F322" s="181"/>
      <c r="G322" s="192"/>
    </row>
    <row r="323" spans="2:7" ht="27" customHeight="1" x14ac:dyDescent="0.15">
      <c r="B323" s="9">
        <v>152</v>
      </c>
      <c r="C323" s="10" t="s">
        <v>710</v>
      </c>
      <c r="D323" s="189" t="s">
        <v>701</v>
      </c>
      <c r="E323" s="186" t="s">
        <v>730</v>
      </c>
      <c r="F323" s="180" t="s">
        <v>707</v>
      </c>
      <c r="G323" s="191">
        <v>41624</v>
      </c>
    </row>
    <row r="324" spans="2:7" ht="27" customHeight="1" x14ac:dyDescent="0.15">
      <c r="B324" s="45"/>
      <c r="C324" s="6" t="s">
        <v>700</v>
      </c>
      <c r="D324" s="185"/>
      <c r="E324" s="186"/>
      <c r="F324" s="181"/>
      <c r="G324" s="192"/>
    </row>
    <row r="325" spans="2:7" ht="13.15" customHeight="1" x14ac:dyDescent="0.15">
      <c r="B325" s="9">
        <v>153</v>
      </c>
      <c r="C325" s="10" t="s">
        <v>711</v>
      </c>
      <c r="D325" s="189" t="s">
        <v>703</v>
      </c>
      <c r="E325" s="186" t="s">
        <v>729</v>
      </c>
      <c r="F325" s="190" t="s">
        <v>708</v>
      </c>
      <c r="G325" s="182">
        <v>41624</v>
      </c>
    </row>
    <row r="326" spans="2:7" ht="13.5" customHeight="1" x14ac:dyDescent="0.15">
      <c r="B326" s="45"/>
      <c r="C326" s="6" t="s">
        <v>702</v>
      </c>
      <c r="D326" s="185"/>
      <c r="E326" s="186"/>
      <c r="F326" s="190"/>
      <c r="G326" s="182"/>
    </row>
    <row r="327" spans="2:7" ht="13.15" customHeight="1" x14ac:dyDescent="0.15">
      <c r="B327" s="9">
        <v>154</v>
      </c>
      <c r="C327" s="10" t="s">
        <v>746</v>
      </c>
      <c r="D327" s="189" t="s">
        <v>757</v>
      </c>
      <c r="E327" s="186" t="s">
        <v>729</v>
      </c>
      <c r="F327" s="190" t="s">
        <v>784</v>
      </c>
      <c r="G327" s="182">
        <v>41806</v>
      </c>
    </row>
    <row r="328" spans="2:7" ht="13.5" customHeight="1" x14ac:dyDescent="0.15">
      <c r="B328" s="45"/>
      <c r="C328" s="6" t="s">
        <v>745</v>
      </c>
      <c r="D328" s="185"/>
      <c r="E328" s="186"/>
      <c r="F328" s="190"/>
      <c r="G328" s="182"/>
    </row>
    <row r="329" spans="2:7" ht="13.15" customHeight="1" x14ac:dyDescent="0.15">
      <c r="B329" s="9">
        <v>155</v>
      </c>
      <c r="C329" s="10" t="s">
        <v>751</v>
      </c>
      <c r="D329" s="189" t="s">
        <v>758</v>
      </c>
      <c r="E329" s="186" t="s">
        <v>729</v>
      </c>
      <c r="F329" s="190" t="s">
        <v>760</v>
      </c>
      <c r="G329" s="182">
        <v>41806</v>
      </c>
    </row>
    <row r="330" spans="2:7" ht="13.5" customHeight="1" x14ac:dyDescent="0.15">
      <c r="B330" s="45"/>
      <c r="C330" s="6" t="s">
        <v>752</v>
      </c>
      <c r="D330" s="185"/>
      <c r="E330" s="186"/>
      <c r="F330" s="190"/>
      <c r="G330" s="182"/>
    </row>
    <row r="331" spans="2:7" ht="13.15" customHeight="1" x14ac:dyDescent="0.15">
      <c r="B331" s="9">
        <v>156</v>
      </c>
      <c r="C331" s="10" t="s">
        <v>753</v>
      </c>
      <c r="D331" s="189" t="s">
        <v>759</v>
      </c>
      <c r="E331" s="186" t="s">
        <v>729</v>
      </c>
      <c r="F331" s="190" t="s">
        <v>765</v>
      </c>
      <c r="G331" s="182">
        <v>41806</v>
      </c>
    </row>
    <row r="332" spans="2:7" ht="13.5" customHeight="1" x14ac:dyDescent="0.15">
      <c r="B332" s="45"/>
      <c r="C332" s="6" t="s">
        <v>754</v>
      </c>
      <c r="D332" s="185"/>
      <c r="E332" s="186"/>
      <c r="F332" s="190"/>
      <c r="G332" s="182"/>
    </row>
    <row r="333" spans="2:7" ht="13.15" customHeight="1" x14ac:dyDescent="0.15">
      <c r="B333" s="9">
        <v>157</v>
      </c>
      <c r="C333" s="10" t="s">
        <v>755</v>
      </c>
      <c r="D333" s="189" t="s">
        <v>773</v>
      </c>
      <c r="E333" s="186" t="s">
        <v>729</v>
      </c>
      <c r="F333" s="190" t="s">
        <v>765</v>
      </c>
      <c r="G333" s="182">
        <v>41806</v>
      </c>
    </row>
    <row r="334" spans="2:7" ht="13.5" customHeight="1" x14ac:dyDescent="0.15">
      <c r="B334" s="45"/>
      <c r="C334" s="6" t="s">
        <v>756</v>
      </c>
      <c r="D334" s="185"/>
      <c r="E334" s="186"/>
      <c r="F334" s="190"/>
      <c r="G334" s="182"/>
    </row>
    <row r="335" spans="2:7" ht="13.15" customHeight="1" x14ac:dyDescent="0.15">
      <c r="B335" s="9">
        <v>158</v>
      </c>
      <c r="C335" s="10" t="s">
        <v>767</v>
      </c>
      <c r="D335" s="183" t="s">
        <v>772</v>
      </c>
      <c r="E335" s="178" t="s">
        <v>780</v>
      </c>
      <c r="F335" s="180" t="s">
        <v>785</v>
      </c>
      <c r="G335" s="182">
        <v>41990</v>
      </c>
    </row>
    <row r="336" spans="2:7" ht="13.5" customHeight="1" x14ac:dyDescent="0.15">
      <c r="B336" s="45"/>
      <c r="C336" s="6" t="s">
        <v>791</v>
      </c>
      <c r="D336" s="177"/>
      <c r="E336" s="179"/>
      <c r="F336" s="181"/>
      <c r="G336" s="182"/>
    </row>
    <row r="337" spans="2:7" ht="13.15" customHeight="1" x14ac:dyDescent="0.15">
      <c r="B337" s="9">
        <v>159</v>
      </c>
      <c r="C337" s="10" t="s">
        <v>768</v>
      </c>
      <c r="D337" s="183" t="s">
        <v>774</v>
      </c>
      <c r="E337" s="178" t="s">
        <v>781</v>
      </c>
      <c r="F337" s="180" t="s">
        <v>785</v>
      </c>
      <c r="G337" s="182">
        <v>41990</v>
      </c>
    </row>
    <row r="338" spans="2:7" ht="13.5" customHeight="1" x14ac:dyDescent="0.15">
      <c r="B338" s="45"/>
      <c r="C338" s="6" t="s">
        <v>792</v>
      </c>
      <c r="D338" s="177"/>
      <c r="E338" s="179"/>
      <c r="F338" s="181"/>
      <c r="G338" s="182"/>
    </row>
    <row r="339" spans="2:7" ht="13.15" customHeight="1" x14ac:dyDescent="0.15">
      <c r="B339" s="9">
        <v>160</v>
      </c>
      <c r="C339" s="10" t="s">
        <v>769</v>
      </c>
      <c r="D339" s="183" t="s">
        <v>795</v>
      </c>
      <c r="E339" s="178" t="s">
        <v>780</v>
      </c>
      <c r="F339" s="180" t="s">
        <v>797</v>
      </c>
      <c r="G339" s="182">
        <v>41990</v>
      </c>
    </row>
    <row r="340" spans="2:7" ht="13.5" customHeight="1" x14ac:dyDescent="0.15">
      <c r="B340" s="45"/>
      <c r="C340" s="6" t="s">
        <v>793</v>
      </c>
      <c r="D340" s="177"/>
      <c r="E340" s="179"/>
      <c r="F340" s="181"/>
      <c r="G340" s="182"/>
    </row>
    <row r="341" spans="2:7" ht="13.15" customHeight="1" x14ac:dyDescent="0.15">
      <c r="B341" s="9">
        <v>161</v>
      </c>
      <c r="C341" s="10" t="s">
        <v>783</v>
      </c>
      <c r="D341" s="189" t="s">
        <v>796</v>
      </c>
      <c r="E341" s="186" t="s">
        <v>782</v>
      </c>
      <c r="F341" s="180" t="s">
        <v>899</v>
      </c>
      <c r="G341" s="182">
        <v>41990</v>
      </c>
    </row>
    <row r="342" spans="2:7" ht="27" customHeight="1" x14ac:dyDescent="0.15">
      <c r="B342" s="45"/>
      <c r="C342" s="6" t="s">
        <v>794</v>
      </c>
      <c r="D342" s="185"/>
      <c r="E342" s="186"/>
      <c r="F342" s="181"/>
      <c r="G342" s="182"/>
    </row>
    <row r="343" spans="2:7" ht="47.25" customHeight="1" x14ac:dyDescent="0.15">
      <c r="B343" s="32">
        <v>162</v>
      </c>
      <c r="C343" s="10" t="s">
        <v>779</v>
      </c>
      <c r="D343" s="189" t="s">
        <v>777</v>
      </c>
      <c r="E343" s="186" t="s">
        <v>780</v>
      </c>
      <c r="F343" s="180" t="s">
        <v>899</v>
      </c>
      <c r="G343" s="182">
        <v>41990</v>
      </c>
    </row>
    <row r="344" spans="2:7" ht="55.9" customHeight="1" x14ac:dyDescent="0.15">
      <c r="B344" s="45"/>
      <c r="C344" s="6" t="s">
        <v>770</v>
      </c>
      <c r="D344" s="185"/>
      <c r="E344" s="186"/>
      <c r="F344" s="181"/>
      <c r="G344" s="182"/>
    </row>
    <row r="345" spans="2:7" ht="13.15" customHeight="1" x14ac:dyDescent="0.15">
      <c r="B345" s="9">
        <v>163</v>
      </c>
      <c r="C345" s="10" t="s">
        <v>771</v>
      </c>
      <c r="D345" s="189" t="s">
        <v>778</v>
      </c>
      <c r="E345" s="186" t="s">
        <v>780</v>
      </c>
      <c r="F345" s="190" t="s">
        <v>786</v>
      </c>
      <c r="G345" s="182">
        <v>41990</v>
      </c>
    </row>
    <row r="346" spans="2:7" ht="27" customHeight="1" x14ac:dyDescent="0.15">
      <c r="B346" s="45"/>
      <c r="C346" s="6" t="s">
        <v>799</v>
      </c>
      <c r="D346" s="185"/>
      <c r="E346" s="186"/>
      <c r="F346" s="190"/>
      <c r="G346" s="182"/>
    </row>
    <row r="347" spans="2:7" ht="70.150000000000006" customHeight="1" x14ac:dyDescent="0.15">
      <c r="B347" s="32">
        <v>164</v>
      </c>
      <c r="C347" s="10" t="s">
        <v>798</v>
      </c>
      <c r="D347" s="189" t="s">
        <v>680</v>
      </c>
      <c r="E347" s="186" t="s">
        <v>729</v>
      </c>
      <c r="F347" s="190" t="s">
        <v>803</v>
      </c>
      <c r="G347" s="182">
        <v>42170</v>
      </c>
    </row>
    <row r="348" spans="2:7" ht="55.9" customHeight="1" x14ac:dyDescent="0.15">
      <c r="B348" s="45"/>
      <c r="C348" s="6" t="s">
        <v>806</v>
      </c>
      <c r="D348" s="185"/>
      <c r="E348" s="186"/>
      <c r="F348" s="190"/>
      <c r="G348" s="182"/>
    </row>
    <row r="349" spans="2:7" ht="58.15" customHeight="1" x14ac:dyDescent="0.15">
      <c r="B349" s="32">
        <v>165</v>
      </c>
      <c r="C349" s="10" t="s">
        <v>801</v>
      </c>
      <c r="D349" s="189" t="s">
        <v>802</v>
      </c>
      <c r="E349" s="186" t="s">
        <v>729</v>
      </c>
      <c r="F349" s="190" t="s">
        <v>804</v>
      </c>
      <c r="G349" s="182">
        <v>42170</v>
      </c>
    </row>
    <row r="350" spans="2:7" ht="45.6" customHeight="1" x14ac:dyDescent="0.15">
      <c r="B350" s="45"/>
      <c r="C350" s="6" t="s">
        <v>805</v>
      </c>
      <c r="D350" s="185"/>
      <c r="E350" s="186"/>
      <c r="F350" s="190"/>
      <c r="G350" s="182"/>
    </row>
    <row r="351" spans="2:7" ht="15" customHeight="1" x14ac:dyDescent="0.15">
      <c r="B351" s="9">
        <v>166</v>
      </c>
      <c r="C351" s="10" t="s">
        <v>807</v>
      </c>
      <c r="D351" s="183" t="s">
        <v>823</v>
      </c>
      <c r="E351" s="178" t="s">
        <v>729</v>
      </c>
      <c r="F351" s="180" t="s">
        <v>809</v>
      </c>
      <c r="G351" s="182">
        <v>42355</v>
      </c>
    </row>
    <row r="352" spans="2:7" ht="27" customHeight="1" x14ac:dyDescent="0.15">
      <c r="B352" s="45"/>
      <c r="C352" s="25" t="s">
        <v>808</v>
      </c>
      <c r="D352" s="177"/>
      <c r="E352" s="179"/>
      <c r="F352" s="181"/>
      <c r="G352" s="182"/>
    </row>
    <row r="353" spans="2:7" ht="13.5" customHeight="1" x14ac:dyDescent="0.15">
      <c r="B353" s="9">
        <v>167</v>
      </c>
      <c r="C353" s="10" t="s">
        <v>810</v>
      </c>
      <c r="D353" s="183" t="s">
        <v>831</v>
      </c>
      <c r="E353" s="178" t="s">
        <v>729</v>
      </c>
      <c r="F353" s="180" t="s">
        <v>813</v>
      </c>
      <c r="G353" s="182">
        <v>42355</v>
      </c>
    </row>
    <row r="354" spans="2:7" ht="13.5" customHeight="1" x14ac:dyDescent="0.15">
      <c r="B354" s="45"/>
      <c r="C354" s="6" t="s">
        <v>811</v>
      </c>
      <c r="D354" s="177"/>
      <c r="E354" s="179"/>
      <c r="F354" s="181"/>
      <c r="G354" s="182"/>
    </row>
    <row r="355" spans="2:7" ht="13.5" customHeight="1" x14ac:dyDescent="0.15">
      <c r="B355" s="32">
        <v>168</v>
      </c>
      <c r="C355" s="10" t="s">
        <v>821</v>
      </c>
      <c r="D355" s="184" t="s">
        <v>815</v>
      </c>
      <c r="E355" s="186" t="s">
        <v>729</v>
      </c>
      <c r="F355" s="180" t="s">
        <v>816</v>
      </c>
      <c r="G355" s="187">
        <v>42355</v>
      </c>
    </row>
    <row r="356" spans="2:7" ht="13.5" customHeight="1" x14ac:dyDescent="0.15">
      <c r="B356" s="5"/>
      <c r="C356" s="6" t="s">
        <v>814</v>
      </c>
      <c r="D356" s="185"/>
      <c r="E356" s="186"/>
      <c r="F356" s="181"/>
      <c r="G356" s="188"/>
    </row>
    <row r="357" spans="2:7" ht="13.5" customHeight="1" x14ac:dyDescent="0.15">
      <c r="B357" s="32">
        <v>169</v>
      </c>
      <c r="C357" s="10" t="s">
        <v>817</v>
      </c>
      <c r="D357" s="184" t="s">
        <v>832</v>
      </c>
      <c r="E357" s="186" t="s">
        <v>729</v>
      </c>
      <c r="F357" s="180" t="s">
        <v>816</v>
      </c>
      <c r="G357" s="187">
        <v>42355</v>
      </c>
    </row>
    <row r="358" spans="2:7" ht="13.5" customHeight="1" x14ac:dyDescent="0.15">
      <c r="B358" s="5"/>
      <c r="C358" s="6" t="s">
        <v>829</v>
      </c>
      <c r="D358" s="185"/>
      <c r="E358" s="186"/>
      <c r="F358" s="181"/>
      <c r="G358" s="188"/>
    </row>
    <row r="359" spans="2:7" ht="13.5" customHeight="1" x14ac:dyDescent="0.15">
      <c r="B359" s="9">
        <v>170</v>
      </c>
      <c r="C359" s="10" t="s">
        <v>822</v>
      </c>
      <c r="D359" s="183" t="s">
        <v>833</v>
      </c>
      <c r="E359" s="178" t="s">
        <v>729</v>
      </c>
      <c r="F359" s="180" t="s">
        <v>820</v>
      </c>
      <c r="G359" s="182">
        <v>42355</v>
      </c>
    </row>
    <row r="360" spans="2:7" ht="13.5" customHeight="1" x14ac:dyDescent="0.15">
      <c r="B360" s="45"/>
      <c r="C360" s="6" t="s">
        <v>830</v>
      </c>
      <c r="D360" s="177"/>
      <c r="E360" s="179"/>
      <c r="F360" s="181"/>
      <c r="G360" s="182"/>
    </row>
    <row r="361" spans="2:7" ht="13.5" customHeight="1" x14ac:dyDescent="0.15">
      <c r="B361" s="9">
        <v>171</v>
      </c>
      <c r="C361" s="10" t="s">
        <v>895</v>
      </c>
      <c r="D361" s="183" t="s">
        <v>897</v>
      </c>
      <c r="E361" s="178" t="s">
        <v>729</v>
      </c>
      <c r="F361" s="180" t="s">
        <v>898</v>
      </c>
      <c r="G361" s="182">
        <v>42541</v>
      </c>
    </row>
    <row r="362" spans="2:7" ht="13.5" customHeight="1" x14ac:dyDescent="0.15">
      <c r="B362" s="45"/>
      <c r="C362" s="6" t="s">
        <v>896</v>
      </c>
      <c r="D362" s="177"/>
      <c r="E362" s="179"/>
      <c r="F362" s="181"/>
      <c r="G362" s="182"/>
    </row>
    <row r="363" spans="2:7" ht="13.5" customHeight="1" x14ac:dyDescent="0.15">
      <c r="B363" s="9">
        <v>172</v>
      </c>
      <c r="C363" s="10" t="s">
        <v>928</v>
      </c>
      <c r="D363" s="176" t="s">
        <v>905</v>
      </c>
      <c r="E363" s="178" t="s">
        <v>729</v>
      </c>
      <c r="F363" s="180" t="s">
        <v>910</v>
      </c>
      <c r="G363" s="182">
        <v>42747</v>
      </c>
    </row>
    <row r="364" spans="2:7" ht="13.5" customHeight="1" x14ac:dyDescent="0.15">
      <c r="B364" s="45"/>
      <c r="C364" s="6" t="s">
        <v>904</v>
      </c>
      <c r="D364" s="177"/>
      <c r="E364" s="179"/>
      <c r="F364" s="181"/>
      <c r="G364" s="182"/>
    </row>
    <row r="365" spans="2:7" ht="60" customHeight="1" x14ac:dyDescent="0.15">
      <c r="B365" s="32">
        <v>173</v>
      </c>
      <c r="C365" s="10" t="s">
        <v>924</v>
      </c>
      <c r="D365" s="176" t="s">
        <v>906</v>
      </c>
      <c r="E365" s="178" t="s">
        <v>729</v>
      </c>
      <c r="F365" s="180" t="s">
        <v>911</v>
      </c>
      <c r="G365" s="182">
        <v>42747</v>
      </c>
    </row>
    <row r="366" spans="2:7" ht="60" customHeight="1" x14ac:dyDescent="0.15">
      <c r="B366" s="45"/>
      <c r="C366" s="6" t="s">
        <v>925</v>
      </c>
      <c r="D366" s="177"/>
      <c r="E366" s="179"/>
      <c r="F366" s="181"/>
      <c r="G366" s="182"/>
    </row>
    <row r="367" spans="2:7" ht="60" customHeight="1" x14ac:dyDescent="0.15">
      <c r="B367" s="32">
        <v>174</v>
      </c>
      <c r="C367" s="10" t="s">
        <v>907</v>
      </c>
      <c r="D367" s="189" t="s">
        <v>680</v>
      </c>
      <c r="E367" s="178" t="s">
        <v>729</v>
      </c>
      <c r="F367" s="180" t="s">
        <v>912</v>
      </c>
      <c r="G367" s="182">
        <v>42747</v>
      </c>
    </row>
    <row r="368" spans="2:7" ht="74.099999999999994" customHeight="1" x14ac:dyDescent="0.15">
      <c r="B368" s="45"/>
      <c r="C368" s="6" t="s">
        <v>923</v>
      </c>
      <c r="D368" s="185"/>
      <c r="E368" s="179"/>
      <c r="F368" s="181"/>
      <c r="G368" s="182"/>
    </row>
    <row r="369" spans="2:7" ht="13.5" customHeight="1" x14ac:dyDescent="0.15">
      <c r="B369" s="9">
        <v>175</v>
      </c>
      <c r="C369" s="10" t="s">
        <v>929</v>
      </c>
      <c r="D369" s="176" t="s">
        <v>909</v>
      </c>
      <c r="E369" s="178" t="s">
        <v>729</v>
      </c>
      <c r="F369" s="180" t="s">
        <v>913</v>
      </c>
      <c r="G369" s="182">
        <v>42747</v>
      </c>
    </row>
    <row r="370" spans="2:7" ht="13.5" customHeight="1" x14ac:dyDescent="0.15">
      <c r="B370" s="45"/>
      <c r="C370" s="6" t="s">
        <v>908</v>
      </c>
      <c r="D370" s="177"/>
      <c r="E370" s="179"/>
      <c r="F370" s="181"/>
      <c r="G370" s="182"/>
    </row>
    <row r="371" spans="2:7" ht="13.5" customHeight="1" x14ac:dyDescent="0.15">
      <c r="B371" s="9">
        <v>176</v>
      </c>
      <c r="C371" s="10" t="s">
        <v>938</v>
      </c>
      <c r="D371" s="176" t="s">
        <v>939</v>
      </c>
      <c r="E371" s="178" t="s">
        <v>729</v>
      </c>
      <c r="F371" s="180" t="s">
        <v>940</v>
      </c>
      <c r="G371" s="182">
        <v>42923</v>
      </c>
    </row>
    <row r="372" spans="2:7" ht="13.5" customHeight="1" x14ac:dyDescent="0.15">
      <c r="B372" s="45"/>
      <c r="C372" s="6" t="s">
        <v>937</v>
      </c>
      <c r="D372" s="177"/>
      <c r="E372" s="179"/>
      <c r="F372" s="181"/>
      <c r="G372" s="182"/>
    </row>
  </sheetData>
  <sheetProtection password="9C8A" sheet="1" objects="1" scenarios="1"/>
  <mergeCells count="705">
    <mergeCell ref="D369:D370"/>
    <mergeCell ref="E369:E370"/>
    <mergeCell ref="F369:F370"/>
    <mergeCell ref="G369:G370"/>
    <mergeCell ref="D363:D364"/>
    <mergeCell ref="E363:E364"/>
    <mergeCell ref="F363:F364"/>
    <mergeCell ref="G363:G364"/>
    <mergeCell ref="D365:D366"/>
    <mergeCell ref="E365:E366"/>
    <mergeCell ref="F365:F366"/>
    <mergeCell ref="G365:G366"/>
    <mergeCell ref="D367:D368"/>
    <mergeCell ref="E367:E368"/>
    <mergeCell ref="F367:F368"/>
    <mergeCell ref="G367:G368"/>
    <mergeCell ref="D331:D332"/>
    <mergeCell ref="E331:E332"/>
    <mergeCell ref="F331:F332"/>
    <mergeCell ref="G331:G332"/>
    <mergeCell ref="D327:D328"/>
    <mergeCell ref="D329:D330"/>
    <mergeCell ref="D337:D338"/>
    <mergeCell ref="E337:E338"/>
    <mergeCell ref="F337:F338"/>
    <mergeCell ref="G337:G338"/>
    <mergeCell ref="F335:F336"/>
    <mergeCell ref="G335:G336"/>
    <mergeCell ref="D333:D334"/>
    <mergeCell ref="E333:E334"/>
    <mergeCell ref="F333:F334"/>
    <mergeCell ref="G333:G334"/>
    <mergeCell ref="D335:D336"/>
    <mergeCell ref="E335:E336"/>
    <mergeCell ref="D315:D316"/>
    <mergeCell ref="F315:F316"/>
    <mergeCell ref="D317:D318"/>
    <mergeCell ref="F317:F318"/>
    <mergeCell ref="D319:D320"/>
    <mergeCell ref="F321:F322"/>
    <mergeCell ref="D321:D322"/>
    <mergeCell ref="E315:E316"/>
    <mergeCell ref="D325:D326"/>
    <mergeCell ref="F319:F320"/>
    <mergeCell ref="D323:D324"/>
    <mergeCell ref="F323:F324"/>
    <mergeCell ref="D179:D180"/>
    <mergeCell ref="F179:F180"/>
    <mergeCell ref="D173:D174"/>
    <mergeCell ref="F173:F174"/>
    <mergeCell ref="D175:D176"/>
    <mergeCell ref="F175:F176"/>
    <mergeCell ref="D177:D178"/>
    <mergeCell ref="E317:E318"/>
    <mergeCell ref="D193:D196"/>
    <mergeCell ref="D191:D192"/>
    <mergeCell ref="F191:F192"/>
    <mergeCell ref="D181:D182"/>
    <mergeCell ref="F181:F182"/>
    <mergeCell ref="D183:D184"/>
    <mergeCell ref="F183:F184"/>
    <mergeCell ref="D185:D186"/>
    <mergeCell ref="F185:F186"/>
    <mergeCell ref="E191:E192"/>
    <mergeCell ref="F193:F196"/>
    <mergeCell ref="D197:D200"/>
    <mergeCell ref="F197:F200"/>
    <mergeCell ref="D187:D188"/>
    <mergeCell ref="F187:F188"/>
    <mergeCell ref="D189:D190"/>
    <mergeCell ref="D165:D166"/>
    <mergeCell ref="F165:F166"/>
    <mergeCell ref="F177:F178"/>
    <mergeCell ref="D167:D168"/>
    <mergeCell ref="F167:F168"/>
    <mergeCell ref="D169:D170"/>
    <mergeCell ref="F169:F170"/>
    <mergeCell ref="D171:D172"/>
    <mergeCell ref="F171:F172"/>
    <mergeCell ref="D155:D156"/>
    <mergeCell ref="F155:F156"/>
    <mergeCell ref="D157:D158"/>
    <mergeCell ref="F157:F158"/>
    <mergeCell ref="D159:D160"/>
    <mergeCell ref="F159:F160"/>
    <mergeCell ref="D161:D162"/>
    <mergeCell ref="F161:F162"/>
    <mergeCell ref="D163:D164"/>
    <mergeCell ref="F163:F164"/>
    <mergeCell ref="D152:D154"/>
    <mergeCell ref="D129:D130"/>
    <mergeCell ref="D139:D140"/>
    <mergeCell ref="D145:D146"/>
    <mergeCell ref="F145:F146"/>
    <mergeCell ref="D133:D134"/>
    <mergeCell ref="F133:F134"/>
    <mergeCell ref="D141:D142"/>
    <mergeCell ref="F141:F142"/>
    <mergeCell ref="D147:D148"/>
    <mergeCell ref="F147:F148"/>
    <mergeCell ref="E145:E146"/>
    <mergeCell ref="E147:E148"/>
    <mergeCell ref="F143:F144"/>
    <mergeCell ref="F135:F136"/>
    <mergeCell ref="E133:E134"/>
    <mergeCell ref="E135:E136"/>
    <mergeCell ref="E137:E138"/>
    <mergeCell ref="E139:E140"/>
    <mergeCell ref="D143:D144"/>
    <mergeCell ref="D149:D151"/>
    <mergeCell ref="F149:F151"/>
    <mergeCell ref="D137:D138"/>
    <mergeCell ref="F137:F138"/>
    <mergeCell ref="D135:D136"/>
    <mergeCell ref="F105:F106"/>
    <mergeCell ref="D107:D108"/>
    <mergeCell ref="F107:F108"/>
    <mergeCell ref="D117:D118"/>
    <mergeCell ref="F117:F118"/>
    <mergeCell ref="F129:F130"/>
    <mergeCell ref="E127:E128"/>
    <mergeCell ref="E129:E130"/>
    <mergeCell ref="E131:E132"/>
    <mergeCell ref="E125:E126"/>
    <mergeCell ref="D123:D124"/>
    <mergeCell ref="F123:F124"/>
    <mergeCell ref="D127:D128"/>
    <mergeCell ref="F121:F122"/>
    <mergeCell ref="D121:D122"/>
    <mergeCell ref="D119:D120"/>
    <mergeCell ref="D125:D126"/>
    <mergeCell ref="F125:F126"/>
    <mergeCell ref="F119:F120"/>
    <mergeCell ref="F127:F128"/>
    <mergeCell ref="D131:D132"/>
    <mergeCell ref="F131:F132"/>
    <mergeCell ref="D115:D116"/>
    <mergeCell ref="F109:F110"/>
    <mergeCell ref="D111:D112"/>
    <mergeCell ref="F111:F112"/>
    <mergeCell ref="F115:F116"/>
    <mergeCell ref="D109:D110"/>
    <mergeCell ref="D95:D96"/>
    <mergeCell ref="F95:F96"/>
    <mergeCell ref="E93:E94"/>
    <mergeCell ref="E95:E96"/>
    <mergeCell ref="D101:D102"/>
    <mergeCell ref="F101:F102"/>
    <mergeCell ref="E97:E98"/>
    <mergeCell ref="E99:E100"/>
    <mergeCell ref="E113:E114"/>
    <mergeCell ref="D97:D98"/>
    <mergeCell ref="F97:F98"/>
    <mergeCell ref="D99:D100"/>
    <mergeCell ref="F99:F100"/>
    <mergeCell ref="D113:D114"/>
    <mergeCell ref="F113:F114"/>
    <mergeCell ref="D103:D104"/>
    <mergeCell ref="F103:F104"/>
    <mergeCell ref="D105:D106"/>
    <mergeCell ref="D89:D90"/>
    <mergeCell ref="F89:F90"/>
    <mergeCell ref="D91:D92"/>
    <mergeCell ref="F91:F92"/>
    <mergeCell ref="D93:D94"/>
    <mergeCell ref="F93:F94"/>
    <mergeCell ref="E89:E90"/>
    <mergeCell ref="E91:E92"/>
    <mergeCell ref="D83:D84"/>
    <mergeCell ref="F83:F84"/>
    <mergeCell ref="D85:D86"/>
    <mergeCell ref="F85:F86"/>
    <mergeCell ref="D87:D88"/>
    <mergeCell ref="F87:F88"/>
    <mergeCell ref="E83:E84"/>
    <mergeCell ref="E85:E86"/>
    <mergeCell ref="E87:E88"/>
    <mergeCell ref="D77:D78"/>
    <mergeCell ref="F77:F78"/>
    <mergeCell ref="D79:D80"/>
    <mergeCell ref="F79:F80"/>
    <mergeCell ref="D81:D82"/>
    <mergeCell ref="F81:F82"/>
    <mergeCell ref="E77:E78"/>
    <mergeCell ref="E79:E80"/>
    <mergeCell ref="E81:E82"/>
    <mergeCell ref="D71:D72"/>
    <mergeCell ref="F71:F72"/>
    <mergeCell ref="D73:D74"/>
    <mergeCell ref="F73:F74"/>
    <mergeCell ref="D75:D76"/>
    <mergeCell ref="F75:F76"/>
    <mergeCell ref="E71:E72"/>
    <mergeCell ref="E73:E74"/>
    <mergeCell ref="E75:E76"/>
    <mergeCell ref="D65:D66"/>
    <mergeCell ref="F65:F66"/>
    <mergeCell ref="G65:G66"/>
    <mergeCell ref="D67:D68"/>
    <mergeCell ref="F67:F68"/>
    <mergeCell ref="D69:D70"/>
    <mergeCell ref="F69:F70"/>
    <mergeCell ref="E67:E68"/>
    <mergeCell ref="E69:E70"/>
    <mergeCell ref="G67:G68"/>
    <mergeCell ref="D59:D60"/>
    <mergeCell ref="F59:F60"/>
    <mergeCell ref="D61:D62"/>
    <mergeCell ref="F61:F62"/>
    <mergeCell ref="D63:D64"/>
    <mergeCell ref="F63:F64"/>
    <mergeCell ref="E59:E60"/>
    <mergeCell ref="E61:E62"/>
    <mergeCell ref="E63:E64"/>
    <mergeCell ref="D53:D54"/>
    <mergeCell ref="F53:F54"/>
    <mergeCell ref="D55:D56"/>
    <mergeCell ref="F55:F56"/>
    <mergeCell ref="D57:D58"/>
    <mergeCell ref="F57:F58"/>
    <mergeCell ref="E53:E54"/>
    <mergeCell ref="E55:E56"/>
    <mergeCell ref="D47:D49"/>
    <mergeCell ref="F47:F49"/>
    <mergeCell ref="D50:D52"/>
    <mergeCell ref="F50:F52"/>
    <mergeCell ref="D37:D38"/>
    <mergeCell ref="F37:F38"/>
    <mergeCell ref="D39:D40"/>
    <mergeCell ref="F39:F40"/>
    <mergeCell ref="D41:D42"/>
    <mergeCell ref="F41:F42"/>
    <mergeCell ref="D43:D44"/>
    <mergeCell ref="F43:F44"/>
    <mergeCell ref="D45:D46"/>
    <mergeCell ref="F45:F46"/>
    <mergeCell ref="D31:D32"/>
    <mergeCell ref="F31:F32"/>
    <mergeCell ref="D33:D34"/>
    <mergeCell ref="F33:F34"/>
    <mergeCell ref="D35:D36"/>
    <mergeCell ref="F35:F36"/>
    <mergeCell ref="E35:E36"/>
    <mergeCell ref="D25:D26"/>
    <mergeCell ref="F25:F26"/>
    <mergeCell ref="D27:D28"/>
    <mergeCell ref="F27:F28"/>
    <mergeCell ref="D29:D30"/>
    <mergeCell ref="F29:F30"/>
    <mergeCell ref="E25:E26"/>
    <mergeCell ref="E27:E28"/>
    <mergeCell ref="F19:F20"/>
    <mergeCell ref="D21:D22"/>
    <mergeCell ref="F21:F22"/>
    <mergeCell ref="D23:D24"/>
    <mergeCell ref="F23:F24"/>
    <mergeCell ref="E19:E20"/>
    <mergeCell ref="E21:E22"/>
    <mergeCell ref="D11:D12"/>
    <mergeCell ref="F17:F18"/>
    <mergeCell ref="D201:D204"/>
    <mergeCell ref="F201:F204"/>
    <mergeCell ref="D205:D208"/>
    <mergeCell ref="F205:F208"/>
    <mergeCell ref="D209:D210"/>
    <mergeCell ref="F209:F210"/>
    <mergeCell ref="D211:D212"/>
    <mergeCell ref="F211:F212"/>
    <mergeCell ref="D5:D6"/>
    <mergeCell ref="F5:F6"/>
    <mergeCell ref="D7:D8"/>
    <mergeCell ref="F7:F8"/>
    <mergeCell ref="D9:D10"/>
    <mergeCell ref="F9:F10"/>
    <mergeCell ref="E5:E6"/>
    <mergeCell ref="E7:E8"/>
    <mergeCell ref="E9:E10"/>
    <mergeCell ref="F11:F12"/>
    <mergeCell ref="D13:D14"/>
    <mergeCell ref="F13:F14"/>
    <mergeCell ref="D15:D16"/>
    <mergeCell ref="F15:F16"/>
    <mergeCell ref="D17:D18"/>
    <mergeCell ref="D19:D20"/>
    <mergeCell ref="D213:D214"/>
    <mergeCell ref="F213:F214"/>
    <mergeCell ref="D215:D216"/>
    <mergeCell ref="F215:F216"/>
    <mergeCell ref="D217:D218"/>
    <mergeCell ref="F217:F218"/>
    <mergeCell ref="D219:D220"/>
    <mergeCell ref="F219:F220"/>
    <mergeCell ref="D221:D222"/>
    <mergeCell ref="F221:F222"/>
    <mergeCell ref="E221:E222"/>
    <mergeCell ref="E219:E220"/>
    <mergeCell ref="D223:D224"/>
    <mergeCell ref="F223:F224"/>
    <mergeCell ref="D225:D226"/>
    <mergeCell ref="F225:F226"/>
    <mergeCell ref="D227:D228"/>
    <mergeCell ref="F227:F228"/>
    <mergeCell ref="E223:E224"/>
    <mergeCell ref="E225:E226"/>
    <mergeCell ref="E227:E228"/>
    <mergeCell ref="D229:D232"/>
    <mergeCell ref="F229:F232"/>
    <mergeCell ref="D233:D234"/>
    <mergeCell ref="F233:F234"/>
    <mergeCell ref="D235:D236"/>
    <mergeCell ref="F235:F236"/>
    <mergeCell ref="E229:E232"/>
    <mergeCell ref="E233:E234"/>
    <mergeCell ref="E235:E236"/>
    <mergeCell ref="D237:D238"/>
    <mergeCell ref="F237:F238"/>
    <mergeCell ref="D239:D240"/>
    <mergeCell ref="F239:F240"/>
    <mergeCell ref="D241:D242"/>
    <mergeCell ref="F241:F242"/>
    <mergeCell ref="E237:E238"/>
    <mergeCell ref="E239:E240"/>
    <mergeCell ref="E241:E242"/>
    <mergeCell ref="D243:D244"/>
    <mergeCell ref="F243:F244"/>
    <mergeCell ref="D245:D246"/>
    <mergeCell ref="F245:F246"/>
    <mergeCell ref="D247:D248"/>
    <mergeCell ref="F247:F248"/>
    <mergeCell ref="E243:E244"/>
    <mergeCell ref="E245:E246"/>
    <mergeCell ref="E247:E248"/>
    <mergeCell ref="D249:D250"/>
    <mergeCell ref="F249:F250"/>
    <mergeCell ref="D251:D252"/>
    <mergeCell ref="F251:F252"/>
    <mergeCell ref="D253:D254"/>
    <mergeCell ref="F253:F254"/>
    <mergeCell ref="E249:E250"/>
    <mergeCell ref="E251:E252"/>
    <mergeCell ref="E253:E254"/>
    <mergeCell ref="D255:D256"/>
    <mergeCell ref="F255:F256"/>
    <mergeCell ref="D257:D258"/>
    <mergeCell ref="F257:F258"/>
    <mergeCell ref="D271:D272"/>
    <mergeCell ref="F271:F272"/>
    <mergeCell ref="D259:D260"/>
    <mergeCell ref="F259:F260"/>
    <mergeCell ref="D261:D262"/>
    <mergeCell ref="F261:F262"/>
    <mergeCell ref="D263:D264"/>
    <mergeCell ref="F263:F264"/>
    <mergeCell ref="D265:D266"/>
    <mergeCell ref="F265:F266"/>
    <mergeCell ref="D267:D268"/>
    <mergeCell ref="F267:F268"/>
    <mergeCell ref="E267:E268"/>
    <mergeCell ref="D269:D270"/>
    <mergeCell ref="F269:F270"/>
    <mergeCell ref="D273:D274"/>
    <mergeCell ref="F273:F274"/>
    <mergeCell ref="D275:D276"/>
    <mergeCell ref="F275:F276"/>
    <mergeCell ref="E269:E270"/>
    <mergeCell ref="E271:E272"/>
    <mergeCell ref="E273:E274"/>
    <mergeCell ref="E275:E276"/>
    <mergeCell ref="D277:D278"/>
    <mergeCell ref="F277:F278"/>
    <mergeCell ref="D279:D280"/>
    <mergeCell ref="F279:F280"/>
    <mergeCell ref="D281:D282"/>
    <mergeCell ref="F281:F282"/>
    <mergeCell ref="E277:E278"/>
    <mergeCell ref="E279:E280"/>
    <mergeCell ref="E281:E282"/>
    <mergeCell ref="D283:D284"/>
    <mergeCell ref="F283:F284"/>
    <mergeCell ref="F293:F294"/>
    <mergeCell ref="D295:D296"/>
    <mergeCell ref="F295:F296"/>
    <mergeCell ref="D285:D286"/>
    <mergeCell ref="F285:F286"/>
    <mergeCell ref="D287:D288"/>
    <mergeCell ref="F287:F288"/>
    <mergeCell ref="D289:D290"/>
    <mergeCell ref="E313:E314"/>
    <mergeCell ref="D305:D306"/>
    <mergeCell ref="E307:E308"/>
    <mergeCell ref="G295:G296"/>
    <mergeCell ref="D291:D292"/>
    <mergeCell ref="F291:F292"/>
    <mergeCell ref="E295:E296"/>
    <mergeCell ref="D293:D294"/>
    <mergeCell ref="F313:F314"/>
    <mergeCell ref="E309:E312"/>
    <mergeCell ref="E297:E298"/>
    <mergeCell ref="F289:F290"/>
    <mergeCell ref="D297:D298"/>
    <mergeCell ref="F297:F298"/>
    <mergeCell ref="F305:F306"/>
    <mergeCell ref="D307:D308"/>
    <mergeCell ref="F307:F308"/>
    <mergeCell ref="D309:D312"/>
    <mergeCell ref="F309:F312"/>
    <mergeCell ref="D313:D314"/>
    <mergeCell ref="E289:E290"/>
    <mergeCell ref="E291:E292"/>
    <mergeCell ref="E293:E294"/>
    <mergeCell ref="E299:E300"/>
    <mergeCell ref="E301:E302"/>
    <mergeCell ref="E303:E304"/>
    <mergeCell ref="E305:E306"/>
    <mergeCell ref="G5:G6"/>
    <mergeCell ref="D299:D300"/>
    <mergeCell ref="F299:F300"/>
    <mergeCell ref="D301:D302"/>
    <mergeCell ref="F301:F302"/>
    <mergeCell ref="D303:D304"/>
    <mergeCell ref="F303:F304"/>
    <mergeCell ref="G289:G290"/>
    <mergeCell ref="G291:G292"/>
    <mergeCell ref="G293:G294"/>
    <mergeCell ref="E11:E12"/>
    <mergeCell ref="E13:E14"/>
    <mergeCell ref="E15:E16"/>
    <mergeCell ref="E37:E38"/>
    <mergeCell ref="E39:E40"/>
    <mergeCell ref="E17:E18"/>
    <mergeCell ref="E23:E24"/>
    <mergeCell ref="E29:E30"/>
    <mergeCell ref="E31:E32"/>
    <mergeCell ref="E33:E34"/>
    <mergeCell ref="E41:E42"/>
    <mergeCell ref="E43:E44"/>
    <mergeCell ref="G21:G22"/>
    <mergeCell ref="G23:G24"/>
    <mergeCell ref="G35:G36"/>
    <mergeCell ref="G37:G38"/>
    <mergeCell ref="G39:G40"/>
    <mergeCell ref="G41:G42"/>
    <mergeCell ref="G7:G8"/>
    <mergeCell ref="G9:G10"/>
    <mergeCell ref="G11:G12"/>
    <mergeCell ref="G13:G14"/>
    <mergeCell ref="G15:G16"/>
    <mergeCell ref="G33:G34"/>
    <mergeCell ref="G29:G30"/>
    <mergeCell ref="G17:G18"/>
    <mergeCell ref="G19:G20"/>
    <mergeCell ref="G31:G32"/>
    <mergeCell ref="G25:G26"/>
    <mergeCell ref="G27:G28"/>
    <mergeCell ref="G43:G44"/>
    <mergeCell ref="G45:G46"/>
    <mergeCell ref="G47:G49"/>
    <mergeCell ref="G50:G52"/>
    <mergeCell ref="G161:G162"/>
    <mergeCell ref="E47:E49"/>
    <mergeCell ref="E50:E52"/>
    <mergeCell ref="E45:E46"/>
    <mergeCell ref="F139:F140"/>
    <mergeCell ref="E57:E58"/>
    <mergeCell ref="E65:E66"/>
    <mergeCell ref="E101:E102"/>
    <mergeCell ref="E103:E104"/>
    <mergeCell ref="E105:E106"/>
    <mergeCell ref="E107:E108"/>
    <mergeCell ref="E109:E110"/>
    <mergeCell ref="E111:E112"/>
    <mergeCell ref="E115:E116"/>
    <mergeCell ref="E117:E118"/>
    <mergeCell ref="E119:E120"/>
    <mergeCell ref="E121:E122"/>
    <mergeCell ref="E123:E124"/>
    <mergeCell ref="E141:E142"/>
    <mergeCell ref="E143:E144"/>
    <mergeCell ref="G53:G54"/>
    <mergeCell ref="G55:G56"/>
    <mergeCell ref="G57:G58"/>
    <mergeCell ref="G59:G60"/>
    <mergeCell ref="G61:G62"/>
    <mergeCell ref="G63:G64"/>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6"/>
    <mergeCell ref="G147:G148"/>
    <mergeCell ref="G149:G151"/>
    <mergeCell ref="G152:G154"/>
    <mergeCell ref="E149:E151"/>
    <mergeCell ref="E152:E154"/>
    <mergeCell ref="G155:G156"/>
    <mergeCell ref="G157:G158"/>
    <mergeCell ref="G159:G160"/>
    <mergeCell ref="G167:G168"/>
    <mergeCell ref="E155:E156"/>
    <mergeCell ref="E157:E158"/>
    <mergeCell ref="E159:E160"/>
    <mergeCell ref="E161:E162"/>
    <mergeCell ref="F152:F154"/>
    <mergeCell ref="G165:G166"/>
    <mergeCell ref="G163:G164"/>
    <mergeCell ref="G169:G170"/>
    <mergeCell ref="G171:G172"/>
    <mergeCell ref="G173:G174"/>
    <mergeCell ref="G175:G176"/>
    <mergeCell ref="G177:G178"/>
    <mergeCell ref="G179:G180"/>
    <mergeCell ref="E163:E164"/>
    <mergeCell ref="E165:E166"/>
    <mergeCell ref="E167:E168"/>
    <mergeCell ref="E169:E170"/>
    <mergeCell ref="E171:E172"/>
    <mergeCell ref="E179:E180"/>
    <mergeCell ref="E173:E174"/>
    <mergeCell ref="E175:E176"/>
    <mergeCell ref="E177:E178"/>
    <mergeCell ref="E181:E182"/>
    <mergeCell ref="E183:E184"/>
    <mergeCell ref="E185:E186"/>
    <mergeCell ref="E187:E188"/>
    <mergeCell ref="E189:E190"/>
    <mergeCell ref="E193:E196"/>
    <mergeCell ref="G181:G182"/>
    <mergeCell ref="G183:G184"/>
    <mergeCell ref="G185:G186"/>
    <mergeCell ref="G187:G188"/>
    <mergeCell ref="G189:G190"/>
    <mergeCell ref="G191:G192"/>
    <mergeCell ref="G193:G196"/>
    <mergeCell ref="F189:F190"/>
    <mergeCell ref="G197:G200"/>
    <mergeCell ref="G201:G204"/>
    <mergeCell ref="G205:G208"/>
    <mergeCell ref="G209:G210"/>
    <mergeCell ref="G211:G212"/>
    <mergeCell ref="G213:G214"/>
    <mergeCell ref="G215:G216"/>
    <mergeCell ref="G217:G218"/>
    <mergeCell ref="G219:G220"/>
    <mergeCell ref="G221:G222"/>
    <mergeCell ref="G223:G224"/>
    <mergeCell ref="G225:G226"/>
    <mergeCell ref="G227:G228"/>
    <mergeCell ref="G229:G232"/>
    <mergeCell ref="G233:G234"/>
    <mergeCell ref="G235:G236"/>
    <mergeCell ref="G237:G238"/>
    <mergeCell ref="G239:G240"/>
    <mergeCell ref="G241:G242"/>
    <mergeCell ref="G243:G244"/>
    <mergeCell ref="G245:G246"/>
    <mergeCell ref="G247:G248"/>
    <mergeCell ref="G249:G250"/>
    <mergeCell ref="G251:G252"/>
    <mergeCell ref="G253:G254"/>
    <mergeCell ref="G255:G256"/>
    <mergeCell ref="G257:G258"/>
    <mergeCell ref="G259:G260"/>
    <mergeCell ref="G261:G262"/>
    <mergeCell ref="G263:G264"/>
    <mergeCell ref="G265:G266"/>
    <mergeCell ref="G267:G268"/>
    <mergeCell ref="G269:G270"/>
    <mergeCell ref="G271:G272"/>
    <mergeCell ref="G273:G274"/>
    <mergeCell ref="G275:G276"/>
    <mergeCell ref="G277:G278"/>
    <mergeCell ref="G279:G280"/>
    <mergeCell ref="G281:G282"/>
    <mergeCell ref="G283:G284"/>
    <mergeCell ref="G285:G286"/>
    <mergeCell ref="G287:G288"/>
    <mergeCell ref="G297:G298"/>
    <mergeCell ref="E197:E200"/>
    <mergeCell ref="E201:E204"/>
    <mergeCell ref="E205:E208"/>
    <mergeCell ref="E209:E210"/>
    <mergeCell ref="E211:E212"/>
    <mergeCell ref="E213:E214"/>
    <mergeCell ref="E215:E216"/>
    <mergeCell ref="E217:E218"/>
    <mergeCell ref="E255:E256"/>
    <mergeCell ref="E257:E258"/>
    <mergeCell ref="E259:E260"/>
    <mergeCell ref="E261:E262"/>
    <mergeCell ref="E263:E264"/>
    <mergeCell ref="E265:E266"/>
    <mergeCell ref="E283:E284"/>
    <mergeCell ref="E285:E286"/>
    <mergeCell ref="E287:E288"/>
    <mergeCell ref="G299:G300"/>
    <mergeCell ref="G301:G302"/>
    <mergeCell ref="G303:G304"/>
    <mergeCell ref="G305:G306"/>
    <mergeCell ref="G307:G308"/>
    <mergeCell ref="G309:G312"/>
    <mergeCell ref="G313:G314"/>
    <mergeCell ref="G315:G316"/>
    <mergeCell ref="G317:G318"/>
    <mergeCell ref="G319:G320"/>
    <mergeCell ref="G321:G322"/>
    <mergeCell ref="G323:G324"/>
    <mergeCell ref="F329:F330"/>
    <mergeCell ref="G329:G330"/>
    <mergeCell ref="G325:G326"/>
    <mergeCell ref="E319:E320"/>
    <mergeCell ref="E321:E322"/>
    <mergeCell ref="E323:E324"/>
    <mergeCell ref="E325:E326"/>
    <mergeCell ref="F325:F326"/>
    <mergeCell ref="E327:E328"/>
    <mergeCell ref="F327:F328"/>
    <mergeCell ref="G327:G328"/>
    <mergeCell ref="E329:E330"/>
    <mergeCell ref="D345:D346"/>
    <mergeCell ref="E345:E346"/>
    <mergeCell ref="F345:F346"/>
    <mergeCell ref="G345:G346"/>
    <mergeCell ref="D343:D344"/>
    <mergeCell ref="E343:E344"/>
    <mergeCell ref="F343:F344"/>
    <mergeCell ref="G343:G344"/>
    <mergeCell ref="D339:D340"/>
    <mergeCell ref="E339:E340"/>
    <mergeCell ref="F339:F340"/>
    <mergeCell ref="G339:G340"/>
    <mergeCell ref="D341:D342"/>
    <mergeCell ref="E341:E342"/>
    <mergeCell ref="F341:F342"/>
    <mergeCell ref="G341:G342"/>
    <mergeCell ref="E349:E350"/>
    <mergeCell ref="F349:F350"/>
    <mergeCell ref="G349:G350"/>
    <mergeCell ref="F357:F358"/>
    <mergeCell ref="G357:G358"/>
    <mergeCell ref="D351:D352"/>
    <mergeCell ref="E351:E352"/>
    <mergeCell ref="F351:F352"/>
    <mergeCell ref="G351:G352"/>
    <mergeCell ref="D353:D354"/>
    <mergeCell ref="E353:E354"/>
    <mergeCell ref="F353:F354"/>
    <mergeCell ref="G353:G354"/>
    <mergeCell ref="D371:D372"/>
    <mergeCell ref="E371:E372"/>
    <mergeCell ref="F371:F372"/>
    <mergeCell ref="G371:G372"/>
    <mergeCell ref="D361:D362"/>
    <mergeCell ref="E361:E362"/>
    <mergeCell ref="F361:F362"/>
    <mergeCell ref="G361:G362"/>
    <mergeCell ref="B2:G2"/>
    <mergeCell ref="D359:D360"/>
    <mergeCell ref="E359:E360"/>
    <mergeCell ref="F359:F360"/>
    <mergeCell ref="G359:G360"/>
    <mergeCell ref="D355:D356"/>
    <mergeCell ref="E355:E356"/>
    <mergeCell ref="F355:F356"/>
    <mergeCell ref="G355:G356"/>
    <mergeCell ref="D357:D358"/>
    <mergeCell ref="E357:E358"/>
    <mergeCell ref="D347:D348"/>
    <mergeCell ref="E347:E348"/>
    <mergeCell ref="F347:F348"/>
    <mergeCell ref="G347:G348"/>
    <mergeCell ref="D349:D350"/>
  </mergeCells>
  <phoneticPr fontId="9"/>
  <pageMargins left="0.31496062992125984" right="0.31496062992125984" top="0.35433070866141736" bottom="0.35433070866141736" header="0.31496062992125984" footer="0.31496062992125984"/>
  <pageSetup paperSize="9" scale="55" orientation="portrait" r:id="rId1"/>
  <ignoredErrors>
    <ignoredError sqref="D65 D67 D145 D161 D211 D285 D369" twoDigitTextYear="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U82"/>
  <sheetViews>
    <sheetView zoomScale="70" zoomScaleNormal="70" zoomScaleSheetLayoutView="70" workbookViewId="0">
      <pane ySplit="4" topLeftCell="A5" activePane="bottomLeft" state="frozen"/>
      <selection pane="bottomLeft" activeCell="D6" sqref="D6"/>
    </sheetView>
  </sheetViews>
  <sheetFormatPr defaultColWidth="9" defaultRowHeight="13.5" x14ac:dyDescent="0.15"/>
  <cols>
    <col min="1" max="1" width="2.625" style="1" customWidth="1"/>
    <col min="2" max="2" width="4.625" style="1" customWidth="1"/>
    <col min="3" max="3" width="29.75" style="1" customWidth="1"/>
    <col min="4" max="4" width="30.75" style="1" customWidth="1"/>
    <col min="5" max="5" width="36.75" style="1" customWidth="1"/>
    <col min="6" max="6" width="14.75" style="1" customWidth="1"/>
    <col min="7" max="8" width="12.75" style="1" customWidth="1"/>
    <col min="9" max="9" width="25.75" style="1" customWidth="1"/>
    <col min="10" max="10" width="16.75" style="1" customWidth="1"/>
    <col min="11" max="11" width="20.75" style="1" customWidth="1"/>
    <col min="12" max="12" width="2.625" style="1" customWidth="1"/>
    <col min="13" max="13" width="3.625" style="1" customWidth="1"/>
    <col min="14" max="14" width="2.625" style="1" customWidth="1"/>
    <col min="15" max="15" width="3.625" style="1" customWidth="1"/>
    <col min="16" max="16" width="4.625" style="1" customWidth="1"/>
    <col min="17" max="16384" width="9" style="1"/>
  </cols>
  <sheetData>
    <row r="1" spans="1:19" ht="18" customHeight="1" x14ac:dyDescent="0.15">
      <c r="A1" s="22"/>
      <c r="B1" s="101"/>
    </row>
    <row r="2" spans="1:19" ht="18" customHeight="1" x14ac:dyDescent="0.15">
      <c r="B2" s="109"/>
      <c r="C2" s="108"/>
      <c r="D2" s="108"/>
      <c r="E2" s="108"/>
      <c r="F2" s="108"/>
      <c r="G2" s="108"/>
      <c r="H2" s="108"/>
    </row>
    <row r="3" spans="1:19" ht="20.100000000000001" customHeight="1" x14ac:dyDescent="0.15">
      <c r="B3" s="73"/>
      <c r="C3" s="73"/>
      <c r="D3" s="73"/>
      <c r="E3" s="73"/>
      <c r="F3" s="73"/>
      <c r="G3" s="73"/>
      <c r="H3" s="73"/>
      <c r="I3" s="73"/>
      <c r="J3" s="73"/>
      <c r="K3" s="73"/>
      <c r="L3" s="73"/>
      <c r="M3" s="73"/>
      <c r="N3" s="73"/>
      <c r="O3" s="73"/>
    </row>
    <row r="4" spans="1:19" ht="24.95" customHeight="1" x14ac:dyDescent="0.15">
      <c r="A4" s="73"/>
      <c r="B4" s="73"/>
      <c r="C4" s="107"/>
      <c r="D4" s="107"/>
      <c r="E4" s="225" t="s">
        <v>934</v>
      </c>
      <c r="F4" s="225"/>
      <c r="G4" s="107"/>
      <c r="H4" s="107"/>
      <c r="I4" s="107"/>
      <c r="J4" s="107"/>
      <c r="K4" s="107"/>
      <c r="L4" s="73"/>
      <c r="M4" s="73"/>
      <c r="N4" s="73"/>
      <c r="O4" s="73"/>
      <c r="P4" s="73"/>
    </row>
    <row r="5" spans="1:19" ht="19.899999999999999" customHeight="1" thickBot="1" x14ac:dyDescent="0.2">
      <c r="A5" s="73"/>
      <c r="B5" s="74" t="s">
        <v>250</v>
      </c>
      <c r="C5" s="73"/>
      <c r="D5" s="73"/>
      <c r="E5" s="73"/>
      <c r="F5" s="73"/>
      <c r="G5" s="73"/>
      <c r="H5" s="73"/>
      <c r="I5" s="73"/>
      <c r="J5" s="73"/>
      <c r="K5" s="73"/>
      <c r="L5" s="73"/>
      <c r="M5" s="73"/>
      <c r="N5" s="73"/>
      <c r="O5" s="73"/>
      <c r="P5" s="73"/>
    </row>
    <row r="6" spans="1:19" ht="18" customHeight="1" thickBot="1" x14ac:dyDescent="0.2">
      <c r="A6" s="73"/>
      <c r="B6" s="257" t="s">
        <v>864</v>
      </c>
      <c r="C6" s="258"/>
      <c r="D6" s="90">
        <v>43010</v>
      </c>
      <c r="E6" s="75"/>
      <c r="F6" s="75"/>
      <c r="G6" s="75"/>
      <c r="H6" s="75"/>
      <c r="I6" s="76"/>
      <c r="J6" s="76"/>
      <c r="K6" s="77"/>
      <c r="L6" s="77"/>
      <c r="M6" s="77"/>
      <c r="N6" s="77"/>
      <c r="O6" s="77"/>
      <c r="P6" s="77"/>
    </row>
    <row r="7" spans="1:19" ht="18" customHeight="1" x14ac:dyDescent="0.15">
      <c r="A7" s="73"/>
      <c r="B7" s="247" t="s">
        <v>865</v>
      </c>
      <c r="C7" s="248"/>
      <c r="D7" s="259" t="s">
        <v>869</v>
      </c>
      <c r="E7" s="260"/>
      <c r="F7" s="260"/>
      <c r="G7" s="260"/>
      <c r="H7" s="261"/>
      <c r="I7" s="78"/>
      <c r="J7" s="79"/>
      <c r="K7" s="77"/>
      <c r="L7" s="77"/>
      <c r="M7" s="77"/>
      <c r="N7" s="77"/>
      <c r="O7" s="77"/>
      <c r="P7" s="77"/>
    </row>
    <row r="8" spans="1:19" ht="18" customHeight="1" x14ac:dyDescent="0.15">
      <c r="A8" s="73"/>
      <c r="B8" s="247" t="s">
        <v>866</v>
      </c>
      <c r="C8" s="248"/>
      <c r="D8" s="249" t="s">
        <v>875</v>
      </c>
      <c r="E8" s="239"/>
      <c r="F8" s="239"/>
      <c r="G8" s="239"/>
      <c r="H8" s="240"/>
      <c r="I8" s="78"/>
      <c r="J8" s="79"/>
      <c r="K8" s="77"/>
      <c r="L8" s="77"/>
      <c r="M8" s="77"/>
      <c r="N8" s="77"/>
      <c r="O8" s="77"/>
      <c r="P8" s="77"/>
    </row>
    <row r="9" spans="1:19" ht="18" customHeight="1" x14ac:dyDescent="0.15">
      <c r="A9" s="73"/>
      <c r="B9" s="247" t="s">
        <v>867</v>
      </c>
      <c r="C9" s="248"/>
      <c r="D9" s="249" t="s">
        <v>877</v>
      </c>
      <c r="E9" s="239"/>
      <c r="F9" s="239"/>
      <c r="G9" s="239"/>
      <c r="H9" s="240"/>
      <c r="I9" s="78"/>
      <c r="J9" s="79"/>
      <c r="K9" s="77"/>
      <c r="L9" s="77"/>
      <c r="M9" s="77"/>
      <c r="N9" s="77"/>
      <c r="O9" s="77"/>
      <c r="P9" s="77"/>
    </row>
    <row r="10" spans="1:19" ht="18" customHeight="1" x14ac:dyDescent="0.15">
      <c r="A10" s="73"/>
      <c r="B10" s="250" t="s">
        <v>248</v>
      </c>
      <c r="C10" s="251"/>
      <c r="D10" s="252" t="s">
        <v>870</v>
      </c>
      <c r="E10" s="253"/>
      <c r="F10" s="253"/>
      <c r="G10" s="253"/>
      <c r="H10" s="254"/>
      <c r="I10" s="80"/>
      <c r="J10" s="80"/>
      <c r="K10" s="77"/>
      <c r="L10" s="77"/>
      <c r="M10" s="77"/>
      <c r="N10" s="77"/>
      <c r="O10" s="77"/>
      <c r="P10" s="77"/>
    </row>
    <row r="11" spans="1:19" ht="18" customHeight="1" thickBot="1" x14ac:dyDescent="0.2">
      <c r="A11" s="73"/>
      <c r="B11" s="255" t="s">
        <v>247</v>
      </c>
      <c r="C11" s="256"/>
      <c r="D11" s="228" t="s">
        <v>871</v>
      </c>
      <c r="E11" s="229"/>
      <c r="F11" s="229"/>
      <c r="G11" s="229"/>
      <c r="H11" s="230"/>
      <c r="I11" s="80"/>
      <c r="J11" s="80"/>
      <c r="K11" s="77"/>
      <c r="L11" s="77"/>
      <c r="M11" s="77"/>
      <c r="N11" s="77"/>
      <c r="O11" s="77"/>
      <c r="P11" s="77"/>
    </row>
    <row r="12" spans="1:19" ht="9" customHeight="1" x14ac:dyDescent="0.15">
      <c r="A12" s="73"/>
      <c r="B12" s="73"/>
      <c r="C12" s="73"/>
      <c r="D12" s="73"/>
      <c r="E12" s="73"/>
      <c r="F12" s="73"/>
      <c r="G12" s="73"/>
      <c r="H12" s="73"/>
      <c r="I12" s="73"/>
      <c r="J12" s="73"/>
      <c r="K12" s="73"/>
      <c r="L12" s="73"/>
      <c r="M12" s="73"/>
      <c r="N12" s="73"/>
      <c r="O12" s="73"/>
      <c r="P12" s="73"/>
    </row>
    <row r="13" spans="1:19" ht="19.899999999999999" customHeight="1" thickBot="1" x14ac:dyDescent="0.2">
      <c r="A13" s="73"/>
      <c r="B13" s="74" t="s">
        <v>834</v>
      </c>
      <c r="C13" s="73"/>
      <c r="D13" s="73"/>
      <c r="E13" s="73"/>
      <c r="F13" s="73"/>
      <c r="G13" s="73"/>
      <c r="H13" s="73"/>
      <c r="I13" s="73"/>
      <c r="J13" s="73"/>
      <c r="K13" s="73"/>
      <c r="L13" s="73"/>
      <c r="M13" s="73"/>
      <c r="N13" s="73"/>
      <c r="O13" s="73"/>
      <c r="P13" s="73"/>
    </row>
    <row r="14" spans="1:19" ht="18" customHeight="1" x14ac:dyDescent="0.15">
      <c r="A14" s="73"/>
      <c r="B14" s="235" t="s">
        <v>868</v>
      </c>
      <c r="C14" s="236"/>
      <c r="D14" s="91">
        <v>-3001001</v>
      </c>
      <c r="E14" s="80"/>
      <c r="F14" s="80"/>
      <c r="G14" s="80"/>
      <c r="H14" s="80"/>
      <c r="I14" s="77"/>
      <c r="J14" s="77"/>
      <c r="K14" s="77"/>
      <c r="L14" s="77"/>
      <c r="M14" s="77"/>
      <c r="N14" s="77"/>
      <c r="O14" s="77"/>
      <c r="P14" s="77"/>
      <c r="Q14" s="52"/>
      <c r="R14" s="52"/>
      <c r="S14" s="52"/>
    </row>
    <row r="15" spans="1:19" ht="18" customHeight="1" thickBot="1" x14ac:dyDescent="0.2">
      <c r="A15" s="73"/>
      <c r="B15" s="237" t="s">
        <v>872</v>
      </c>
      <c r="C15" s="237"/>
      <c r="D15" s="92" t="s">
        <v>876</v>
      </c>
      <c r="E15" s="81"/>
      <c r="F15" s="82"/>
      <c r="G15" s="82"/>
      <c r="H15" s="82"/>
      <c r="I15" s="73"/>
      <c r="J15" s="73"/>
      <c r="K15" s="73"/>
      <c r="L15" s="73"/>
      <c r="M15" s="73"/>
      <c r="N15" s="73"/>
      <c r="O15" s="73"/>
      <c r="P15" s="73"/>
    </row>
    <row r="16" spans="1:19" ht="18" customHeight="1" x14ac:dyDescent="0.15">
      <c r="A16" s="73"/>
      <c r="B16" s="237" t="s">
        <v>883</v>
      </c>
      <c r="C16" s="237"/>
      <c r="D16" s="238" t="s">
        <v>888</v>
      </c>
      <c r="E16" s="239"/>
      <c r="F16" s="239"/>
      <c r="G16" s="239"/>
      <c r="H16" s="240"/>
      <c r="I16" s="73"/>
      <c r="J16" s="73"/>
      <c r="K16" s="73"/>
      <c r="L16" s="73"/>
      <c r="M16" s="73"/>
      <c r="N16" s="73"/>
      <c r="O16" s="73"/>
      <c r="P16" s="73"/>
    </row>
    <row r="17" spans="1:21" ht="18" customHeight="1" x14ac:dyDescent="0.15">
      <c r="A17" s="73"/>
      <c r="B17" s="237" t="s">
        <v>853</v>
      </c>
      <c r="C17" s="237"/>
      <c r="D17" s="241" t="s">
        <v>890</v>
      </c>
      <c r="E17" s="242"/>
      <c r="F17" s="242"/>
      <c r="G17" s="242"/>
      <c r="H17" s="243"/>
      <c r="I17" s="73"/>
      <c r="J17" s="73"/>
      <c r="K17" s="73"/>
      <c r="L17" s="73"/>
      <c r="M17" s="73"/>
      <c r="N17" s="73"/>
      <c r="O17" s="73"/>
      <c r="P17" s="73"/>
    </row>
    <row r="18" spans="1:21" ht="18" customHeight="1" thickBot="1" x14ac:dyDescent="0.2">
      <c r="A18" s="73"/>
      <c r="B18" s="226" t="s">
        <v>854</v>
      </c>
      <c r="C18" s="227"/>
      <c r="D18" s="228" t="s">
        <v>892</v>
      </c>
      <c r="E18" s="229"/>
      <c r="F18" s="229"/>
      <c r="G18" s="229"/>
      <c r="H18" s="230"/>
      <c r="I18" s="77"/>
      <c r="J18" s="77"/>
      <c r="K18" s="77"/>
      <c r="L18" s="77"/>
      <c r="M18" s="77"/>
      <c r="N18" s="77"/>
      <c r="O18" s="77"/>
      <c r="P18" s="77"/>
      <c r="Q18" s="52"/>
      <c r="R18" s="52"/>
      <c r="S18" s="52"/>
      <c r="T18" s="52"/>
      <c r="U18" s="52"/>
    </row>
    <row r="19" spans="1:21" ht="9" customHeight="1" thickBot="1" x14ac:dyDescent="0.2">
      <c r="A19" s="73"/>
      <c r="B19" s="73"/>
      <c r="C19" s="73"/>
      <c r="D19" s="73"/>
      <c r="E19" s="73"/>
      <c r="F19" s="73"/>
      <c r="G19" s="73"/>
      <c r="H19" s="73"/>
      <c r="I19" s="73"/>
      <c r="J19" s="73"/>
      <c r="K19" s="73"/>
      <c r="L19" s="73"/>
      <c r="M19" s="73"/>
      <c r="N19" s="73"/>
      <c r="O19" s="73"/>
      <c r="P19" s="73"/>
    </row>
    <row r="20" spans="1:21" ht="42" customHeight="1" thickBot="1" x14ac:dyDescent="0.2">
      <c r="A20" s="73"/>
      <c r="B20" s="231" t="s">
        <v>835</v>
      </c>
      <c r="C20" s="231"/>
      <c r="D20" s="244"/>
      <c r="E20" s="245"/>
      <c r="F20" s="245"/>
      <c r="G20" s="245"/>
      <c r="H20" s="246"/>
      <c r="I20" s="77"/>
      <c r="J20" s="77"/>
      <c r="K20" s="77"/>
      <c r="L20" s="77"/>
      <c r="M20" s="77"/>
      <c r="N20" s="77"/>
      <c r="O20" s="77"/>
      <c r="P20" s="93"/>
    </row>
    <row r="21" spans="1:21" ht="9" customHeight="1" x14ac:dyDescent="0.15">
      <c r="A21" s="73"/>
      <c r="B21" s="73"/>
      <c r="C21" s="73"/>
      <c r="D21" s="73"/>
      <c r="E21" s="73"/>
      <c r="F21" s="73"/>
      <c r="G21" s="73"/>
      <c r="H21" s="73"/>
      <c r="I21" s="73"/>
      <c r="J21" s="73"/>
      <c r="K21" s="73"/>
      <c r="L21" s="73"/>
      <c r="M21" s="73"/>
      <c r="N21" s="73"/>
      <c r="O21" s="73"/>
      <c r="P21" s="73"/>
    </row>
    <row r="22" spans="1:21" ht="19.899999999999999" customHeight="1" x14ac:dyDescent="0.15">
      <c r="A22" s="73"/>
      <c r="B22" s="83" t="s">
        <v>861</v>
      </c>
      <c r="C22" s="73"/>
      <c r="D22" s="73"/>
      <c r="E22" s="73"/>
      <c r="F22" s="73"/>
      <c r="G22" s="73"/>
      <c r="H22" s="73"/>
      <c r="I22" s="73"/>
      <c r="J22" s="73"/>
      <c r="K22" s="73"/>
      <c r="L22" s="73"/>
      <c r="M22" s="73"/>
      <c r="N22" s="73"/>
      <c r="O22" s="73"/>
      <c r="P22" s="73"/>
    </row>
    <row r="23" spans="1:21" ht="6" customHeight="1" thickBot="1" x14ac:dyDescent="0.2">
      <c r="A23" s="73"/>
      <c r="B23" s="73"/>
      <c r="C23" s="73"/>
      <c r="D23" s="73"/>
      <c r="E23" s="73"/>
      <c r="F23" s="73"/>
      <c r="G23" s="73"/>
      <c r="H23" s="73"/>
      <c r="I23" s="73"/>
      <c r="J23" s="73"/>
      <c r="K23" s="73"/>
      <c r="L23" s="73"/>
      <c r="M23" s="73"/>
      <c r="N23" s="73"/>
      <c r="O23" s="73"/>
      <c r="P23" s="73"/>
    </row>
    <row r="24" spans="1:21" ht="34.9" customHeight="1" thickBot="1" x14ac:dyDescent="0.2">
      <c r="A24" s="73"/>
      <c r="B24" s="84"/>
      <c r="C24" s="85"/>
      <c r="D24" s="85"/>
      <c r="E24" s="112" t="s">
        <v>884</v>
      </c>
      <c r="F24" s="232"/>
      <c r="G24" s="232"/>
      <c r="H24" s="73"/>
      <c r="I24" s="73"/>
      <c r="J24" s="73"/>
      <c r="K24" s="73"/>
      <c r="L24" s="73"/>
      <c r="M24" s="73"/>
      <c r="N24" s="73"/>
      <c r="O24" s="73"/>
      <c r="P24" s="73"/>
    </row>
    <row r="25" spans="1:21" ht="6" customHeight="1" x14ac:dyDescent="0.15">
      <c r="A25" s="73"/>
      <c r="B25" s="73"/>
      <c r="C25" s="73"/>
      <c r="D25" s="73"/>
      <c r="E25" s="73"/>
      <c r="F25" s="73"/>
      <c r="G25" s="73"/>
      <c r="H25" s="73"/>
      <c r="I25" s="73"/>
      <c r="J25" s="73"/>
      <c r="K25" s="73"/>
      <c r="L25" s="73"/>
      <c r="M25" s="73"/>
      <c r="N25" s="73"/>
      <c r="O25" s="73"/>
      <c r="P25" s="73"/>
    </row>
    <row r="26" spans="1:21" ht="15.95" customHeight="1" x14ac:dyDescent="0.15">
      <c r="A26" s="73"/>
      <c r="B26" s="73"/>
      <c r="C26" s="86" t="s">
        <v>873</v>
      </c>
      <c r="D26" s="73"/>
      <c r="E26" s="73"/>
      <c r="F26" s="73"/>
      <c r="G26" s="73"/>
      <c r="H26" s="73"/>
      <c r="I26" s="73"/>
      <c r="J26" s="73"/>
      <c r="K26" s="73"/>
      <c r="L26" s="73"/>
      <c r="M26" s="73"/>
      <c r="N26" s="73"/>
      <c r="O26" s="73"/>
      <c r="P26" s="73"/>
    </row>
    <row r="27" spans="1:21" ht="15.6" customHeight="1" x14ac:dyDescent="0.15">
      <c r="A27" s="73"/>
      <c r="B27" s="73"/>
      <c r="C27" s="86" t="s">
        <v>874</v>
      </c>
      <c r="D27" s="73"/>
      <c r="E27" s="73"/>
      <c r="F27" s="73"/>
      <c r="G27" s="73"/>
      <c r="H27" s="73"/>
      <c r="I27" s="73"/>
      <c r="J27" s="73"/>
      <c r="K27" s="73"/>
      <c r="L27" s="73"/>
      <c r="M27" s="87"/>
      <c r="N27" s="73"/>
      <c r="O27" s="73"/>
      <c r="P27" s="73"/>
    </row>
    <row r="28" spans="1:21" ht="9" customHeight="1" x14ac:dyDescent="0.15">
      <c r="A28" s="73"/>
      <c r="B28" s="88"/>
      <c r="C28" s="73"/>
      <c r="D28" s="73"/>
      <c r="E28" s="73"/>
      <c r="F28" s="73"/>
      <c r="G28" s="73"/>
      <c r="H28" s="73"/>
      <c r="I28" s="73"/>
      <c r="J28" s="73"/>
      <c r="K28" s="89"/>
      <c r="L28" s="73"/>
      <c r="M28" s="73"/>
      <c r="N28" s="73"/>
      <c r="O28" s="87"/>
      <c r="P28" s="87"/>
    </row>
    <row r="29" spans="1:21" ht="18" hidden="1" customHeight="1" x14ac:dyDescent="0.15">
      <c r="A29" s="73"/>
      <c r="B29" s="73"/>
      <c r="C29" s="73"/>
      <c r="D29" s="73"/>
      <c r="E29" s="73"/>
      <c r="F29" s="73"/>
      <c r="G29" s="73"/>
      <c r="H29" s="73"/>
      <c r="I29" s="73"/>
      <c r="J29" s="87" t="s">
        <v>855</v>
      </c>
      <c r="K29" s="73"/>
      <c r="L29" s="73"/>
      <c r="M29" s="73"/>
      <c r="P29" s="73"/>
    </row>
    <row r="30" spans="1:21" ht="18" customHeight="1" x14ac:dyDescent="0.15">
      <c r="A30" s="73"/>
      <c r="B30" s="73"/>
      <c r="C30" s="73"/>
      <c r="D30" s="73"/>
      <c r="E30" s="73"/>
      <c r="F30" s="73"/>
      <c r="G30" s="73"/>
      <c r="H30" s="73"/>
      <c r="I30" s="73"/>
      <c r="J30" s="87" t="s">
        <v>855</v>
      </c>
      <c r="K30" s="73"/>
      <c r="L30" s="73"/>
      <c r="M30" s="73"/>
      <c r="P30" s="73"/>
    </row>
    <row r="31" spans="1:21" ht="22.15" hidden="1" customHeight="1" thickBot="1" x14ac:dyDescent="0.2">
      <c r="A31" s="73"/>
      <c r="B31" s="74" t="s">
        <v>878</v>
      </c>
      <c r="C31" s="73"/>
      <c r="D31" s="73"/>
      <c r="E31" s="73"/>
      <c r="F31" s="73"/>
      <c r="G31" s="233" t="s">
        <v>879</v>
      </c>
      <c r="H31" s="234"/>
      <c r="I31" s="94"/>
      <c r="J31" s="95" t="s">
        <v>860</v>
      </c>
      <c r="K31" s="73"/>
      <c r="L31" s="73"/>
      <c r="M31" s="73"/>
      <c r="N31" s="73"/>
      <c r="O31" s="73"/>
      <c r="P31" s="73"/>
    </row>
    <row r="32" spans="1:21" ht="15" hidden="1" customHeight="1" x14ac:dyDescent="0.15">
      <c r="A32" s="73"/>
      <c r="B32" s="73"/>
      <c r="C32" s="73" t="s">
        <v>858</v>
      </c>
      <c r="D32" s="73"/>
      <c r="E32" s="73"/>
      <c r="F32" s="73"/>
      <c r="G32" s="270"/>
      <c r="H32" s="270"/>
      <c r="I32" s="73"/>
      <c r="J32" s="73"/>
      <c r="K32" s="73"/>
      <c r="L32" s="73"/>
      <c r="M32" s="73"/>
      <c r="N32" s="73"/>
      <c r="O32" s="73"/>
      <c r="P32" s="73"/>
    </row>
    <row r="33" spans="1:16" ht="15" hidden="1" customHeight="1" x14ac:dyDescent="0.15">
      <c r="A33" s="73"/>
      <c r="B33" s="73"/>
      <c r="C33" s="73" t="s">
        <v>837</v>
      </c>
      <c r="D33" s="73"/>
      <c r="E33" s="73"/>
      <c r="F33" s="73"/>
      <c r="G33" s="73"/>
      <c r="H33" s="73"/>
      <c r="I33" s="73"/>
      <c r="J33" s="73"/>
      <c r="K33" s="73"/>
      <c r="L33" s="73"/>
      <c r="M33" s="73"/>
      <c r="N33" s="73"/>
      <c r="O33" s="73"/>
      <c r="P33" s="73"/>
    </row>
    <row r="34" spans="1:16" ht="15" hidden="1" customHeight="1" thickBot="1" x14ac:dyDescent="0.2">
      <c r="A34" s="73"/>
      <c r="B34" s="73"/>
      <c r="C34" s="73" t="s">
        <v>838</v>
      </c>
      <c r="D34" s="73"/>
      <c r="E34" s="73"/>
      <c r="F34" s="73"/>
      <c r="G34" s="73"/>
      <c r="H34" s="73"/>
      <c r="I34" s="73"/>
      <c r="J34" s="73"/>
      <c r="K34" s="73"/>
      <c r="L34" s="73"/>
      <c r="M34" s="73"/>
      <c r="N34" s="73"/>
      <c r="O34" s="73"/>
      <c r="P34" s="73"/>
    </row>
    <row r="35" spans="1:16" ht="15" hidden="1" customHeight="1" x14ac:dyDescent="0.15">
      <c r="A35" s="73"/>
      <c r="B35" s="271" t="s">
        <v>0</v>
      </c>
      <c r="C35" s="273" t="s">
        <v>880</v>
      </c>
      <c r="D35" s="274"/>
      <c r="E35" s="274"/>
      <c r="F35" s="274"/>
      <c r="G35" s="274"/>
      <c r="H35" s="274"/>
      <c r="I35" s="274"/>
      <c r="J35" s="274"/>
      <c r="K35" s="274"/>
      <c r="L35" s="274"/>
      <c r="M35" s="274"/>
      <c r="N35" s="274"/>
      <c r="O35" s="274"/>
      <c r="P35" s="275"/>
    </row>
    <row r="36" spans="1:16" ht="46.5" hidden="1" customHeight="1" x14ac:dyDescent="0.15">
      <c r="A36" s="73"/>
      <c r="B36" s="272"/>
      <c r="C36" s="276" t="s">
        <v>836</v>
      </c>
      <c r="D36" s="277"/>
      <c r="E36" s="278"/>
      <c r="F36" s="96" t="s">
        <v>3</v>
      </c>
      <c r="G36" s="96" t="s">
        <v>281</v>
      </c>
      <c r="H36" s="97" t="s">
        <v>249</v>
      </c>
      <c r="I36" s="279" t="s">
        <v>246</v>
      </c>
      <c r="J36" s="280"/>
      <c r="K36" s="279" t="s">
        <v>839</v>
      </c>
      <c r="L36" s="281"/>
      <c r="M36" s="281"/>
      <c r="N36" s="281"/>
      <c r="O36" s="281"/>
      <c r="P36" s="282"/>
    </row>
    <row r="37" spans="1:16" ht="44.1" hidden="1" customHeight="1" x14ac:dyDescent="0.15">
      <c r="A37" s="73"/>
      <c r="B37" s="98">
        <v>1</v>
      </c>
      <c r="C37" s="262"/>
      <c r="D37" s="263"/>
      <c r="E37" s="264"/>
      <c r="F37" s="99" t="s">
        <v>881</v>
      </c>
      <c r="G37" s="103"/>
      <c r="H37" s="100" t="str">
        <f t="shared" ref="H37:H82" si="0">IF(G37 &gt; 0,I$31*G37*10,"")</f>
        <v/>
      </c>
      <c r="I37" s="265"/>
      <c r="J37" s="266"/>
      <c r="K37" s="267"/>
      <c r="L37" s="268"/>
      <c r="M37" s="268"/>
      <c r="N37" s="268"/>
      <c r="O37" s="268"/>
      <c r="P37" s="269"/>
    </row>
    <row r="38" spans="1:16" ht="44.1" hidden="1" customHeight="1" x14ac:dyDescent="0.15">
      <c r="A38" s="73"/>
      <c r="B38" s="98">
        <f>B37+1</f>
        <v>2</v>
      </c>
      <c r="C38" s="262"/>
      <c r="D38" s="263"/>
      <c r="E38" s="264"/>
      <c r="F38" s="99" t="s">
        <v>850</v>
      </c>
      <c r="G38" s="103"/>
      <c r="H38" s="100" t="str">
        <f t="shared" si="0"/>
        <v/>
      </c>
      <c r="I38" s="265"/>
      <c r="J38" s="266"/>
      <c r="K38" s="267"/>
      <c r="L38" s="268"/>
      <c r="M38" s="268"/>
      <c r="N38" s="268"/>
      <c r="O38" s="268"/>
      <c r="P38" s="269"/>
    </row>
    <row r="39" spans="1:16" ht="44.1" hidden="1" customHeight="1" x14ac:dyDescent="0.15">
      <c r="A39" s="73"/>
      <c r="B39" s="98">
        <f t="shared" ref="B39:B82" si="1">B38+1</f>
        <v>3</v>
      </c>
      <c r="C39" s="262"/>
      <c r="D39" s="263"/>
      <c r="E39" s="264"/>
      <c r="F39" s="99" t="s">
        <v>850</v>
      </c>
      <c r="G39" s="103"/>
      <c r="H39" s="100" t="str">
        <f t="shared" si="0"/>
        <v/>
      </c>
      <c r="I39" s="265"/>
      <c r="J39" s="266"/>
      <c r="K39" s="267"/>
      <c r="L39" s="268"/>
      <c r="M39" s="268"/>
      <c r="N39" s="268"/>
      <c r="O39" s="268"/>
      <c r="P39" s="269"/>
    </row>
    <row r="40" spans="1:16" ht="44.1" hidden="1" customHeight="1" x14ac:dyDescent="0.15">
      <c r="A40" s="73"/>
      <c r="B40" s="98">
        <f t="shared" si="1"/>
        <v>4</v>
      </c>
      <c r="C40" s="262"/>
      <c r="D40" s="263"/>
      <c r="E40" s="264"/>
      <c r="F40" s="99" t="s">
        <v>850</v>
      </c>
      <c r="G40" s="103"/>
      <c r="H40" s="100" t="str">
        <f t="shared" si="0"/>
        <v/>
      </c>
      <c r="I40" s="265"/>
      <c r="J40" s="266"/>
      <c r="K40" s="267"/>
      <c r="L40" s="268"/>
      <c r="M40" s="268"/>
      <c r="N40" s="268"/>
      <c r="O40" s="268"/>
      <c r="P40" s="269"/>
    </row>
    <row r="41" spans="1:16" ht="44.1" hidden="1" customHeight="1" x14ac:dyDescent="0.15">
      <c r="A41" s="73"/>
      <c r="B41" s="98">
        <f t="shared" si="1"/>
        <v>5</v>
      </c>
      <c r="C41" s="262"/>
      <c r="D41" s="263"/>
      <c r="E41" s="264"/>
      <c r="F41" s="99" t="s">
        <v>850</v>
      </c>
      <c r="G41" s="103"/>
      <c r="H41" s="100" t="str">
        <f t="shared" si="0"/>
        <v/>
      </c>
      <c r="I41" s="265"/>
      <c r="J41" s="266"/>
      <c r="K41" s="267"/>
      <c r="L41" s="268"/>
      <c r="M41" s="268"/>
      <c r="N41" s="268"/>
      <c r="O41" s="268"/>
      <c r="P41" s="269"/>
    </row>
    <row r="42" spans="1:16" ht="44.1" hidden="1" customHeight="1" x14ac:dyDescent="0.15">
      <c r="A42" s="73"/>
      <c r="B42" s="98">
        <f t="shared" si="1"/>
        <v>6</v>
      </c>
      <c r="C42" s="262"/>
      <c r="D42" s="263"/>
      <c r="E42" s="264"/>
      <c r="F42" s="99" t="s">
        <v>850</v>
      </c>
      <c r="G42" s="103"/>
      <c r="H42" s="100" t="str">
        <f t="shared" si="0"/>
        <v/>
      </c>
      <c r="I42" s="265"/>
      <c r="J42" s="266"/>
      <c r="K42" s="267"/>
      <c r="L42" s="268"/>
      <c r="M42" s="268"/>
      <c r="N42" s="268"/>
      <c r="O42" s="268"/>
      <c r="P42" s="269"/>
    </row>
    <row r="43" spans="1:16" ht="44.1" hidden="1" customHeight="1" x14ac:dyDescent="0.15">
      <c r="A43" s="73"/>
      <c r="B43" s="98">
        <f t="shared" si="1"/>
        <v>7</v>
      </c>
      <c r="C43" s="262"/>
      <c r="D43" s="263"/>
      <c r="E43" s="264"/>
      <c r="F43" s="99" t="s">
        <v>850</v>
      </c>
      <c r="G43" s="103"/>
      <c r="H43" s="100" t="str">
        <f t="shared" si="0"/>
        <v/>
      </c>
      <c r="I43" s="265"/>
      <c r="J43" s="266"/>
      <c r="K43" s="267"/>
      <c r="L43" s="268"/>
      <c r="M43" s="268"/>
      <c r="N43" s="268"/>
      <c r="O43" s="268"/>
      <c r="P43" s="269"/>
    </row>
    <row r="44" spans="1:16" ht="44.1" hidden="1" customHeight="1" x14ac:dyDescent="0.15">
      <c r="A44" s="73"/>
      <c r="B44" s="98">
        <f t="shared" si="1"/>
        <v>8</v>
      </c>
      <c r="C44" s="262"/>
      <c r="D44" s="263"/>
      <c r="E44" s="264"/>
      <c r="F44" s="99" t="s">
        <v>850</v>
      </c>
      <c r="G44" s="103"/>
      <c r="H44" s="100" t="str">
        <f t="shared" si="0"/>
        <v/>
      </c>
      <c r="I44" s="265"/>
      <c r="J44" s="266"/>
      <c r="K44" s="267"/>
      <c r="L44" s="268"/>
      <c r="M44" s="268"/>
      <c r="N44" s="268"/>
      <c r="O44" s="268"/>
      <c r="P44" s="269"/>
    </row>
    <row r="45" spans="1:16" ht="44.1" hidden="1" customHeight="1" x14ac:dyDescent="0.15">
      <c r="A45" s="73"/>
      <c r="B45" s="98">
        <f t="shared" si="1"/>
        <v>9</v>
      </c>
      <c r="C45" s="262"/>
      <c r="D45" s="263"/>
      <c r="E45" s="264"/>
      <c r="F45" s="99" t="s">
        <v>850</v>
      </c>
      <c r="G45" s="103"/>
      <c r="H45" s="100" t="str">
        <f t="shared" si="0"/>
        <v/>
      </c>
      <c r="I45" s="265"/>
      <c r="J45" s="266"/>
      <c r="K45" s="267"/>
      <c r="L45" s="268"/>
      <c r="M45" s="268"/>
      <c r="N45" s="268"/>
      <c r="O45" s="268"/>
      <c r="P45" s="269"/>
    </row>
    <row r="46" spans="1:16" ht="44.1" hidden="1" customHeight="1" x14ac:dyDescent="0.15">
      <c r="A46" s="73"/>
      <c r="B46" s="98">
        <f t="shared" si="1"/>
        <v>10</v>
      </c>
      <c r="C46" s="262"/>
      <c r="D46" s="263"/>
      <c r="E46" s="264"/>
      <c r="F46" s="99" t="s">
        <v>850</v>
      </c>
      <c r="G46" s="103"/>
      <c r="H46" s="100" t="str">
        <f t="shared" si="0"/>
        <v/>
      </c>
      <c r="I46" s="265"/>
      <c r="J46" s="266"/>
      <c r="K46" s="267"/>
      <c r="L46" s="268"/>
      <c r="M46" s="268"/>
      <c r="N46" s="268"/>
      <c r="O46" s="268"/>
      <c r="P46" s="269"/>
    </row>
    <row r="47" spans="1:16" ht="44.1" hidden="1" customHeight="1" x14ac:dyDescent="0.15">
      <c r="A47" s="73"/>
      <c r="B47" s="98">
        <f t="shared" si="1"/>
        <v>11</v>
      </c>
      <c r="C47" s="262"/>
      <c r="D47" s="263"/>
      <c r="E47" s="264"/>
      <c r="F47" s="99" t="s">
        <v>850</v>
      </c>
      <c r="G47" s="103"/>
      <c r="H47" s="100" t="str">
        <f t="shared" si="0"/>
        <v/>
      </c>
      <c r="I47" s="265"/>
      <c r="J47" s="266"/>
      <c r="K47" s="267"/>
      <c r="L47" s="268"/>
      <c r="M47" s="268"/>
      <c r="N47" s="268"/>
      <c r="O47" s="268"/>
      <c r="P47" s="269"/>
    </row>
    <row r="48" spans="1:16" ht="44.1" hidden="1" customHeight="1" x14ac:dyDescent="0.15">
      <c r="A48" s="73"/>
      <c r="B48" s="98">
        <f t="shared" si="1"/>
        <v>12</v>
      </c>
      <c r="C48" s="262"/>
      <c r="D48" s="263"/>
      <c r="E48" s="264"/>
      <c r="F48" s="99" t="s">
        <v>850</v>
      </c>
      <c r="G48" s="103"/>
      <c r="H48" s="100" t="str">
        <f t="shared" si="0"/>
        <v/>
      </c>
      <c r="I48" s="265"/>
      <c r="J48" s="266"/>
      <c r="K48" s="267"/>
      <c r="L48" s="268"/>
      <c r="M48" s="268"/>
      <c r="N48" s="268"/>
      <c r="O48" s="268"/>
      <c r="P48" s="269"/>
    </row>
    <row r="49" spans="1:16" ht="44.1" hidden="1" customHeight="1" x14ac:dyDescent="0.15">
      <c r="A49" s="73"/>
      <c r="B49" s="98">
        <f t="shared" si="1"/>
        <v>13</v>
      </c>
      <c r="C49" s="262"/>
      <c r="D49" s="263"/>
      <c r="E49" s="264"/>
      <c r="F49" s="99" t="s">
        <v>850</v>
      </c>
      <c r="G49" s="103"/>
      <c r="H49" s="100" t="str">
        <f t="shared" si="0"/>
        <v/>
      </c>
      <c r="I49" s="265"/>
      <c r="J49" s="266"/>
      <c r="K49" s="267"/>
      <c r="L49" s="268"/>
      <c r="M49" s="268"/>
      <c r="N49" s="268"/>
      <c r="O49" s="268"/>
      <c r="P49" s="269"/>
    </row>
    <row r="50" spans="1:16" ht="44.1" hidden="1" customHeight="1" x14ac:dyDescent="0.15">
      <c r="A50" s="73"/>
      <c r="B50" s="98">
        <f t="shared" si="1"/>
        <v>14</v>
      </c>
      <c r="C50" s="262"/>
      <c r="D50" s="263"/>
      <c r="E50" s="264"/>
      <c r="F50" s="99" t="s">
        <v>850</v>
      </c>
      <c r="G50" s="103"/>
      <c r="H50" s="100" t="str">
        <f t="shared" si="0"/>
        <v/>
      </c>
      <c r="I50" s="265"/>
      <c r="J50" s="266"/>
      <c r="K50" s="267"/>
      <c r="L50" s="268"/>
      <c r="M50" s="268"/>
      <c r="N50" s="268"/>
      <c r="O50" s="268"/>
      <c r="P50" s="269"/>
    </row>
    <row r="51" spans="1:16" ht="44.1" hidden="1" customHeight="1" x14ac:dyDescent="0.15">
      <c r="A51" s="73"/>
      <c r="B51" s="98">
        <f t="shared" si="1"/>
        <v>15</v>
      </c>
      <c r="C51" s="262"/>
      <c r="D51" s="263"/>
      <c r="E51" s="264"/>
      <c r="F51" s="99" t="s">
        <v>850</v>
      </c>
      <c r="G51" s="103"/>
      <c r="H51" s="100" t="str">
        <f t="shared" si="0"/>
        <v/>
      </c>
      <c r="I51" s="265"/>
      <c r="J51" s="266"/>
      <c r="K51" s="267"/>
      <c r="L51" s="268"/>
      <c r="M51" s="268"/>
      <c r="N51" s="268"/>
      <c r="O51" s="268"/>
      <c r="P51" s="269"/>
    </row>
    <row r="52" spans="1:16" ht="44.1" hidden="1" customHeight="1" x14ac:dyDescent="0.15">
      <c r="A52" s="73"/>
      <c r="B52" s="98">
        <f t="shared" si="1"/>
        <v>16</v>
      </c>
      <c r="C52" s="262"/>
      <c r="D52" s="263"/>
      <c r="E52" s="264"/>
      <c r="F52" s="99" t="s">
        <v>850</v>
      </c>
      <c r="G52" s="103"/>
      <c r="H52" s="100" t="str">
        <f t="shared" si="0"/>
        <v/>
      </c>
      <c r="I52" s="265"/>
      <c r="J52" s="266"/>
      <c r="K52" s="267"/>
      <c r="L52" s="268"/>
      <c r="M52" s="268"/>
      <c r="N52" s="268"/>
      <c r="O52" s="268"/>
      <c r="P52" s="269"/>
    </row>
    <row r="53" spans="1:16" ht="44.1" hidden="1" customHeight="1" x14ac:dyDescent="0.15">
      <c r="A53" s="73"/>
      <c r="B53" s="98">
        <f t="shared" si="1"/>
        <v>17</v>
      </c>
      <c r="C53" s="262"/>
      <c r="D53" s="263"/>
      <c r="E53" s="264"/>
      <c r="F53" s="99" t="s">
        <v>850</v>
      </c>
      <c r="G53" s="103"/>
      <c r="H53" s="100" t="str">
        <f t="shared" si="0"/>
        <v/>
      </c>
      <c r="I53" s="265"/>
      <c r="J53" s="266"/>
      <c r="K53" s="267"/>
      <c r="L53" s="268"/>
      <c r="M53" s="268"/>
      <c r="N53" s="268"/>
      <c r="O53" s="268"/>
      <c r="P53" s="269"/>
    </row>
    <row r="54" spans="1:16" ht="44.1" hidden="1" customHeight="1" x14ac:dyDescent="0.15">
      <c r="A54" s="73"/>
      <c r="B54" s="98">
        <f t="shared" si="1"/>
        <v>18</v>
      </c>
      <c r="C54" s="262"/>
      <c r="D54" s="263"/>
      <c r="E54" s="264"/>
      <c r="F54" s="99" t="s">
        <v>850</v>
      </c>
      <c r="G54" s="103"/>
      <c r="H54" s="100" t="str">
        <f t="shared" si="0"/>
        <v/>
      </c>
      <c r="I54" s="265"/>
      <c r="J54" s="266"/>
      <c r="K54" s="267"/>
      <c r="L54" s="268"/>
      <c r="M54" s="268"/>
      <c r="N54" s="268"/>
      <c r="O54" s="268"/>
      <c r="P54" s="269"/>
    </row>
    <row r="55" spans="1:16" ht="44.1" hidden="1" customHeight="1" x14ac:dyDescent="0.15">
      <c r="A55" s="73"/>
      <c r="B55" s="98">
        <f t="shared" si="1"/>
        <v>19</v>
      </c>
      <c r="C55" s="262"/>
      <c r="D55" s="263"/>
      <c r="E55" s="264"/>
      <c r="F55" s="99" t="s">
        <v>850</v>
      </c>
      <c r="G55" s="103"/>
      <c r="H55" s="100" t="str">
        <f t="shared" si="0"/>
        <v/>
      </c>
      <c r="I55" s="265"/>
      <c r="J55" s="266"/>
      <c r="K55" s="267"/>
      <c r="L55" s="268"/>
      <c r="M55" s="268"/>
      <c r="N55" s="268"/>
      <c r="O55" s="268"/>
      <c r="P55" s="269"/>
    </row>
    <row r="56" spans="1:16" ht="44.1" hidden="1" customHeight="1" x14ac:dyDescent="0.15">
      <c r="A56" s="73"/>
      <c r="B56" s="98">
        <f t="shared" si="1"/>
        <v>20</v>
      </c>
      <c r="C56" s="262"/>
      <c r="D56" s="263"/>
      <c r="E56" s="264"/>
      <c r="F56" s="99" t="s">
        <v>850</v>
      </c>
      <c r="G56" s="103"/>
      <c r="H56" s="100" t="str">
        <f t="shared" si="0"/>
        <v/>
      </c>
      <c r="I56" s="265"/>
      <c r="J56" s="266"/>
      <c r="K56" s="267"/>
      <c r="L56" s="268"/>
      <c r="M56" s="268"/>
      <c r="N56" s="268"/>
      <c r="O56" s="268"/>
      <c r="P56" s="269"/>
    </row>
    <row r="57" spans="1:16" ht="44.1" hidden="1" customHeight="1" x14ac:dyDescent="0.15">
      <c r="A57" s="73"/>
      <c r="B57" s="98">
        <f t="shared" si="1"/>
        <v>21</v>
      </c>
      <c r="C57" s="262"/>
      <c r="D57" s="263"/>
      <c r="E57" s="264"/>
      <c r="F57" s="99" t="s">
        <v>850</v>
      </c>
      <c r="G57" s="103"/>
      <c r="H57" s="100" t="str">
        <f t="shared" si="0"/>
        <v/>
      </c>
      <c r="I57" s="265"/>
      <c r="J57" s="266"/>
      <c r="K57" s="267"/>
      <c r="L57" s="268"/>
      <c r="M57" s="268"/>
      <c r="N57" s="268"/>
      <c r="O57" s="268"/>
      <c r="P57" s="269"/>
    </row>
    <row r="58" spans="1:16" ht="44.1" hidden="1" customHeight="1" x14ac:dyDescent="0.15">
      <c r="A58" s="73"/>
      <c r="B58" s="98">
        <f t="shared" si="1"/>
        <v>22</v>
      </c>
      <c r="C58" s="262"/>
      <c r="D58" s="263"/>
      <c r="E58" s="264"/>
      <c r="F58" s="99" t="s">
        <v>850</v>
      </c>
      <c r="G58" s="103"/>
      <c r="H58" s="100" t="str">
        <f t="shared" si="0"/>
        <v/>
      </c>
      <c r="I58" s="265"/>
      <c r="J58" s="266"/>
      <c r="K58" s="267"/>
      <c r="L58" s="268"/>
      <c r="M58" s="268"/>
      <c r="N58" s="268"/>
      <c r="O58" s="268"/>
      <c r="P58" s="269"/>
    </row>
    <row r="59" spans="1:16" ht="44.1" hidden="1" customHeight="1" x14ac:dyDescent="0.15">
      <c r="A59" s="73"/>
      <c r="B59" s="98">
        <f t="shared" si="1"/>
        <v>23</v>
      </c>
      <c r="C59" s="262"/>
      <c r="D59" s="263"/>
      <c r="E59" s="264"/>
      <c r="F59" s="99" t="s">
        <v>850</v>
      </c>
      <c r="G59" s="103"/>
      <c r="H59" s="100" t="str">
        <f t="shared" si="0"/>
        <v/>
      </c>
      <c r="I59" s="265"/>
      <c r="J59" s="266"/>
      <c r="K59" s="267"/>
      <c r="L59" s="268"/>
      <c r="M59" s="268"/>
      <c r="N59" s="268"/>
      <c r="O59" s="268"/>
      <c r="P59" s="269"/>
    </row>
    <row r="60" spans="1:16" ht="44.1" hidden="1" customHeight="1" x14ac:dyDescent="0.15">
      <c r="A60" s="73"/>
      <c r="B60" s="98">
        <f t="shared" si="1"/>
        <v>24</v>
      </c>
      <c r="C60" s="262"/>
      <c r="D60" s="263"/>
      <c r="E60" s="264"/>
      <c r="F60" s="99" t="s">
        <v>850</v>
      </c>
      <c r="G60" s="103"/>
      <c r="H60" s="100" t="str">
        <f t="shared" si="0"/>
        <v/>
      </c>
      <c r="I60" s="265"/>
      <c r="J60" s="266"/>
      <c r="K60" s="267"/>
      <c r="L60" s="268"/>
      <c r="M60" s="268"/>
      <c r="N60" s="268"/>
      <c r="O60" s="268"/>
      <c r="P60" s="269"/>
    </row>
    <row r="61" spans="1:16" ht="44.1" hidden="1" customHeight="1" x14ac:dyDescent="0.15">
      <c r="A61" s="73"/>
      <c r="B61" s="98">
        <f t="shared" si="1"/>
        <v>25</v>
      </c>
      <c r="C61" s="262"/>
      <c r="D61" s="263"/>
      <c r="E61" s="264"/>
      <c r="F61" s="99" t="s">
        <v>850</v>
      </c>
      <c r="G61" s="103"/>
      <c r="H61" s="100" t="str">
        <f t="shared" si="0"/>
        <v/>
      </c>
      <c r="I61" s="265"/>
      <c r="J61" s="266"/>
      <c r="K61" s="267"/>
      <c r="L61" s="268"/>
      <c r="M61" s="268"/>
      <c r="N61" s="268"/>
      <c r="O61" s="268"/>
      <c r="P61" s="269"/>
    </row>
    <row r="62" spans="1:16" ht="44.1" hidden="1" customHeight="1" x14ac:dyDescent="0.15">
      <c r="A62" s="73"/>
      <c r="B62" s="98">
        <f t="shared" si="1"/>
        <v>26</v>
      </c>
      <c r="C62" s="262"/>
      <c r="D62" s="263"/>
      <c r="E62" s="264"/>
      <c r="F62" s="99" t="s">
        <v>850</v>
      </c>
      <c r="G62" s="103"/>
      <c r="H62" s="100" t="str">
        <f t="shared" si="0"/>
        <v/>
      </c>
      <c r="I62" s="265"/>
      <c r="J62" s="266"/>
      <c r="K62" s="267"/>
      <c r="L62" s="268"/>
      <c r="M62" s="268"/>
      <c r="N62" s="268"/>
      <c r="O62" s="268"/>
      <c r="P62" s="269"/>
    </row>
    <row r="63" spans="1:16" ht="44.1" hidden="1" customHeight="1" x14ac:dyDescent="0.15">
      <c r="A63" s="73"/>
      <c r="B63" s="98">
        <f t="shared" si="1"/>
        <v>27</v>
      </c>
      <c r="C63" s="262"/>
      <c r="D63" s="263"/>
      <c r="E63" s="264"/>
      <c r="F63" s="99" t="s">
        <v>850</v>
      </c>
      <c r="G63" s="103"/>
      <c r="H63" s="100" t="str">
        <f t="shared" si="0"/>
        <v/>
      </c>
      <c r="I63" s="265"/>
      <c r="J63" s="266"/>
      <c r="K63" s="267"/>
      <c r="L63" s="268"/>
      <c r="M63" s="268"/>
      <c r="N63" s="268"/>
      <c r="O63" s="268"/>
      <c r="P63" s="269"/>
    </row>
    <row r="64" spans="1:16" ht="44.1" hidden="1" customHeight="1" x14ac:dyDescent="0.15">
      <c r="A64" s="73"/>
      <c r="B64" s="98">
        <f t="shared" si="1"/>
        <v>28</v>
      </c>
      <c r="C64" s="262"/>
      <c r="D64" s="263"/>
      <c r="E64" s="264"/>
      <c r="F64" s="99" t="s">
        <v>850</v>
      </c>
      <c r="G64" s="103"/>
      <c r="H64" s="100" t="str">
        <f t="shared" si="0"/>
        <v/>
      </c>
      <c r="I64" s="265"/>
      <c r="J64" s="266"/>
      <c r="K64" s="267"/>
      <c r="L64" s="268"/>
      <c r="M64" s="268"/>
      <c r="N64" s="268"/>
      <c r="O64" s="268"/>
      <c r="P64" s="269"/>
    </row>
    <row r="65" spans="1:16" ht="44.1" hidden="1" customHeight="1" x14ac:dyDescent="0.15">
      <c r="A65" s="73"/>
      <c r="B65" s="98">
        <f t="shared" si="1"/>
        <v>29</v>
      </c>
      <c r="C65" s="262"/>
      <c r="D65" s="263"/>
      <c r="E65" s="264"/>
      <c r="F65" s="99" t="s">
        <v>850</v>
      </c>
      <c r="G65" s="103"/>
      <c r="H65" s="100" t="str">
        <f t="shared" si="0"/>
        <v/>
      </c>
      <c r="I65" s="265"/>
      <c r="J65" s="266"/>
      <c r="K65" s="267"/>
      <c r="L65" s="268"/>
      <c r="M65" s="268"/>
      <c r="N65" s="268"/>
      <c r="O65" s="268"/>
      <c r="P65" s="269"/>
    </row>
    <row r="66" spans="1:16" ht="44.1" hidden="1" customHeight="1" x14ac:dyDescent="0.15">
      <c r="A66" s="73"/>
      <c r="B66" s="98">
        <f t="shared" si="1"/>
        <v>30</v>
      </c>
      <c r="C66" s="262"/>
      <c r="D66" s="263"/>
      <c r="E66" s="264"/>
      <c r="F66" s="99" t="s">
        <v>850</v>
      </c>
      <c r="G66" s="103"/>
      <c r="H66" s="100" t="str">
        <f t="shared" si="0"/>
        <v/>
      </c>
      <c r="I66" s="265"/>
      <c r="J66" s="266"/>
      <c r="K66" s="267"/>
      <c r="L66" s="268"/>
      <c r="M66" s="268"/>
      <c r="N66" s="268"/>
      <c r="O66" s="268"/>
      <c r="P66" s="269"/>
    </row>
    <row r="67" spans="1:16" ht="44.1" hidden="1" customHeight="1" x14ac:dyDescent="0.15">
      <c r="A67" s="73"/>
      <c r="B67" s="98">
        <f t="shared" si="1"/>
        <v>31</v>
      </c>
      <c r="C67" s="262"/>
      <c r="D67" s="263"/>
      <c r="E67" s="264"/>
      <c r="F67" s="99" t="s">
        <v>850</v>
      </c>
      <c r="G67" s="103"/>
      <c r="H67" s="100" t="str">
        <f t="shared" si="0"/>
        <v/>
      </c>
      <c r="I67" s="265"/>
      <c r="J67" s="266"/>
      <c r="K67" s="267"/>
      <c r="L67" s="268"/>
      <c r="M67" s="268"/>
      <c r="N67" s="268"/>
      <c r="O67" s="268"/>
      <c r="P67" s="269"/>
    </row>
    <row r="68" spans="1:16" ht="44.1" hidden="1" customHeight="1" x14ac:dyDescent="0.15">
      <c r="A68" s="73"/>
      <c r="B68" s="98">
        <f t="shared" si="1"/>
        <v>32</v>
      </c>
      <c r="C68" s="262"/>
      <c r="D68" s="263"/>
      <c r="E68" s="264"/>
      <c r="F68" s="99" t="s">
        <v>850</v>
      </c>
      <c r="G68" s="103"/>
      <c r="H68" s="100" t="str">
        <f t="shared" si="0"/>
        <v/>
      </c>
      <c r="I68" s="265"/>
      <c r="J68" s="266"/>
      <c r="K68" s="267"/>
      <c r="L68" s="268"/>
      <c r="M68" s="268"/>
      <c r="N68" s="268"/>
      <c r="O68" s="268"/>
      <c r="P68" s="269"/>
    </row>
    <row r="69" spans="1:16" ht="44.1" hidden="1" customHeight="1" x14ac:dyDescent="0.15">
      <c r="A69" s="73"/>
      <c r="B69" s="98">
        <f t="shared" si="1"/>
        <v>33</v>
      </c>
      <c r="C69" s="262"/>
      <c r="D69" s="263"/>
      <c r="E69" s="264"/>
      <c r="F69" s="99" t="s">
        <v>850</v>
      </c>
      <c r="G69" s="103"/>
      <c r="H69" s="100" t="str">
        <f t="shared" si="0"/>
        <v/>
      </c>
      <c r="I69" s="265"/>
      <c r="J69" s="266"/>
      <c r="K69" s="267"/>
      <c r="L69" s="268"/>
      <c r="M69" s="268"/>
      <c r="N69" s="268"/>
      <c r="O69" s="268"/>
      <c r="P69" s="269"/>
    </row>
    <row r="70" spans="1:16" ht="44.1" hidden="1" customHeight="1" x14ac:dyDescent="0.15">
      <c r="A70" s="73"/>
      <c r="B70" s="98">
        <f t="shared" si="1"/>
        <v>34</v>
      </c>
      <c r="C70" s="262"/>
      <c r="D70" s="263"/>
      <c r="E70" s="264"/>
      <c r="F70" s="99" t="s">
        <v>850</v>
      </c>
      <c r="G70" s="103"/>
      <c r="H70" s="100" t="str">
        <f t="shared" si="0"/>
        <v/>
      </c>
      <c r="I70" s="265"/>
      <c r="J70" s="266"/>
      <c r="K70" s="267"/>
      <c r="L70" s="268"/>
      <c r="M70" s="268"/>
      <c r="N70" s="268"/>
      <c r="O70" s="268"/>
      <c r="P70" s="269"/>
    </row>
    <row r="71" spans="1:16" ht="44.1" hidden="1" customHeight="1" x14ac:dyDescent="0.15">
      <c r="A71" s="73"/>
      <c r="B71" s="98">
        <f t="shared" si="1"/>
        <v>35</v>
      </c>
      <c r="C71" s="262"/>
      <c r="D71" s="263"/>
      <c r="E71" s="264"/>
      <c r="F71" s="99" t="s">
        <v>850</v>
      </c>
      <c r="G71" s="103"/>
      <c r="H71" s="100" t="str">
        <f t="shared" si="0"/>
        <v/>
      </c>
      <c r="I71" s="265"/>
      <c r="J71" s="266"/>
      <c r="K71" s="267"/>
      <c r="L71" s="268"/>
      <c r="M71" s="268"/>
      <c r="N71" s="268"/>
      <c r="O71" s="268"/>
      <c r="P71" s="269"/>
    </row>
    <row r="72" spans="1:16" ht="44.1" hidden="1" customHeight="1" x14ac:dyDescent="0.15">
      <c r="A72" s="73"/>
      <c r="B72" s="98">
        <f t="shared" si="1"/>
        <v>36</v>
      </c>
      <c r="C72" s="262"/>
      <c r="D72" s="263"/>
      <c r="E72" s="264"/>
      <c r="F72" s="99" t="s">
        <v>850</v>
      </c>
      <c r="G72" s="103"/>
      <c r="H72" s="100" t="str">
        <f t="shared" si="0"/>
        <v/>
      </c>
      <c r="I72" s="265"/>
      <c r="J72" s="266"/>
      <c r="K72" s="267"/>
      <c r="L72" s="268"/>
      <c r="M72" s="268"/>
      <c r="N72" s="268"/>
      <c r="O72" s="268"/>
      <c r="P72" s="269"/>
    </row>
    <row r="73" spans="1:16" ht="44.1" hidden="1" customHeight="1" x14ac:dyDescent="0.15">
      <c r="A73" s="73"/>
      <c r="B73" s="98">
        <f t="shared" si="1"/>
        <v>37</v>
      </c>
      <c r="C73" s="262"/>
      <c r="D73" s="263"/>
      <c r="E73" s="264"/>
      <c r="F73" s="99" t="s">
        <v>850</v>
      </c>
      <c r="G73" s="103"/>
      <c r="H73" s="100" t="str">
        <f t="shared" si="0"/>
        <v/>
      </c>
      <c r="I73" s="265"/>
      <c r="J73" s="266"/>
      <c r="K73" s="267"/>
      <c r="L73" s="268"/>
      <c r="M73" s="268"/>
      <c r="N73" s="268"/>
      <c r="O73" s="268"/>
      <c r="P73" s="269"/>
    </row>
    <row r="74" spans="1:16" ht="44.1" hidden="1" customHeight="1" x14ac:dyDescent="0.15">
      <c r="A74" s="73"/>
      <c r="B74" s="98">
        <f t="shared" si="1"/>
        <v>38</v>
      </c>
      <c r="C74" s="262"/>
      <c r="D74" s="263"/>
      <c r="E74" s="264"/>
      <c r="F74" s="99" t="s">
        <v>850</v>
      </c>
      <c r="G74" s="103"/>
      <c r="H74" s="100" t="str">
        <f t="shared" si="0"/>
        <v/>
      </c>
      <c r="I74" s="265"/>
      <c r="J74" s="266"/>
      <c r="K74" s="267"/>
      <c r="L74" s="268"/>
      <c r="M74" s="268"/>
      <c r="N74" s="268"/>
      <c r="O74" s="268"/>
      <c r="P74" s="269"/>
    </row>
    <row r="75" spans="1:16" ht="44.1" hidden="1" customHeight="1" x14ac:dyDescent="0.15">
      <c r="A75" s="73"/>
      <c r="B75" s="98">
        <f t="shared" si="1"/>
        <v>39</v>
      </c>
      <c r="C75" s="262"/>
      <c r="D75" s="263"/>
      <c r="E75" s="264"/>
      <c r="F75" s="99" t="s">
        <v>850</v>
      </c>
      <c r="G75" s="103"/>
      <c r="H75" s="100" t="str">
        <f t="shared" si="0"/>
        <v/>
      </c>
      <c r="I75" s="265"/>
      <c r="J75" s="266"/>
      <c r="K75" s="267"/>
      <c r="L75" s="268"/>
      <c r="M75" s="268"/>
      <c r="N75" s="268"/>
      <c r="O75" s="268"/>
      <c r="P75" s="269"/>
    </row>
    <row r="76" spans="1:16" ht="44.1" hidden="1" customHeight="1" x14ac:dyDescent="0.15">
      <c r="A76" s="73"/>
      <c r="B76" s="98">
        <f t="shared" si="1"/>
        <v>40</v>
      </c>
      <c r="C76" s="262"/>
      <c r="D76" s="263"/>
      <c r="E76" s="264"/>
      <c r="F76" s="99" t="s">
        <v>850</v>
      </c>
      <c r="G76" s="103"/>
      <c r="H76" s="100" t="str">
        <f t="shared" si="0"/>
        <v/>
      </c>
      <c r="I76" s="265"/>
      <c r="J76" s="266"/>
      <c r="K76" s="267"/>
      <c r="L76" s="268"/>
      <c r="M76" s="268"/>
      <c r="N76" s="268"/>
      <c r="O76" s="268"/>
      <c r="P76" s="269"/>
    </row>
    <row r="77" spans="1:16" ht="44.1" hidden="1" customHeight="1" x14ac:dyDescent="0.15">
      <c r="A77" s="73"/>
      <c r="B77" s="98">
        <f t="shared" si="1"/>
        <v>41</v>
      </c>
      <c r="C77" s="262"/>
      <c r="D77" s="263"/>
      <c r="E77" s="264"/>
      <c r="F77" s="99" t="s">
        <v>850</v>
      </c>
      <c r="G77" s="103"/>
      <c r="H77" s="100" t="str">
        <f t="shared" si="0"/>
        <v/>
      </c>
      <c r="I77" s="265"/>
      <c r="J77" s="266"/>
      <c r="K77" s="267"/>
      <c r="L77" s="268"/>
      <c r="M77" s="268"/>
      <c r="N77" s="268"/>
      <c r="O77" s="268"/>
      <c r="P77" s="269"/>
    </row>
    <row r="78" spans="1:16" ht="44.1" hidden="1" customHeight="1" x14ac:dyDescent="0.15">
      <c r="A78" s="73"/>
      <c r="B78" s="98">
        <f t="shared" si="1"/>
        <v>42</v>
      </c>
      <c r="C78" s="262"/>
      <c r="D78" s="263"/>
      <c r="E78" s="264"/>
      <c r="F78" s="99" t="s">
        <v>850</v>
      </c>
      <c r="G78" s="103"/>
      <c r="H78" s="100" t="str">
        <f t="shared" si="0"/>
        <v/>
      </c>
      <c r="I78" s="265"/>
      <c r="J78" s="266"/>
      <c r="K78" s="267"/>
      <c r="L78" s="268"/>
      <c r="M78" s="268"/>
      <c r="N78" s="268"/>
      <c r="O78" s="268"/>
      <c r="P78" s="269"/>
    </row>
    <row r="79" spans="1:16" ht="44.1" hidden="1" customHeight="1" x14ac:dyDescent="0.15">
      <c r="A79" s="73"/>
      <c r="B79" s="98">
        <f t="shared" si="1"/>
        <v>43</v>
      </c>
      <c r="C79" s="262"/>
      <c r="D79" s="263"/>
      <c r="E79" s="264"/>
      <c r="F79" s="99" t="s">
        <v>850</v>
      </c>
      <c r="G79" s="103"/>
      <c r="H79" s="100" t="str">
        <f t="shared" si="0"/>
        <v/>
      </c>
      <c r="I79" s="265"/>
      <c r="J79" s="266"/>
      <c r="K79" s="267"/>
      <c r="L79" s="268"/>
      <c r="M79" s="268"/>
      <c r="N79" s="268"/>
      <c r="O79" s="268"/>
      <c r="P79" s="269"/>
    </row>
    <row r="80" spans="1:16" ht="44.1" hidden="1" customHeight="1" x14ac:dyDescent="0.15">
      <c r="A80" s="73"/>
      <c r="B80" s="98">
        <f t="shared" si="1"/>
        <v>44</v>
      </c>
      <c r="C80" s="262"/>
      <c r="D80" s="263"/>
      <c r="E80" s="264"/>
      <c r="F80" s="99" t="s">
        <v>850</v>
      </c>
      <c r="G80" s="103"/>
      <c r="H80" s="100" t="str">
        <f t="shared" si="0"/>
        <v/>
      </c>
      <c r="I80" s="265"/>
      <c r="J80" s="266"/>
      <c r="K80" s="267"/>
      <c r="L80" s="268"/>
      <c r="M80" s="268"/>
      <c r="N80" s="268"/>
      <c r="O80" s="268"/>
      <c r="P80" s="269"/>
    </row>
    <row r="81" spans="1:16" ht="44.1" hidden="1" customHeight="1" x14ac:dyDescent="0.15">
      <c r="A81" s="73"/>
      <c r="B81" s="98">
        <f t="shared" si="1"/>
        <v>45</v>
      </c>
      <c r="C81" s="262"/>
      <c r="D81" s="263"/>
      <c r="E81" s="264"/>
      <c r="F81" s="99" t="s">
        <v>850</v>
      </c>
      <c r="G81" s="103"/>
      <c r="H81" s="100" t="str">
        <f t="shared" si="0"/>
        <v/>
      </c>
      <c r="I81" s="265"/>
      <c r="J81" s="266"/>
      <c r="K81" s="267"/>
      <c r="L81" s="268"/>
      <c r="M81" s="268"/>
      <c r="N81" s="268"/>
      <c r="O81" s="268"/>
      <c r="P81" s="269"/>
    </row>
    <row r="82" spans="1:16" ht="44.1" hidden="1" customHeight="1" x14ac:dyDescent="0.15">
      <c r="A82" s="73"/>
      <c r="B82" s="98">
        <f t="shared" si="1"/>
        <v>46</v>
      </c>
      <c r="C82" s="262"/>
      <c r="D82" s="263"/>
      <c r="E82" s="264"/>
      <c r="F82" s="99" t="s">
        <v>850</v>
      </c>
      <c r="G82" s="103"/>
      <c r="H82" s="100" t="str">
        <f t="shared" si="0"/>
        <v/>
      </c>
      <c r="I82" s="265"/>
      <c r="J82" s="266"/>
      <c r="K82" s="267"/>
      <c r="L82" s="268"/>
      <c r="M82" s="268"/>
      <c r="N82" s="268"/>
      <c r="O82" s="268"/>
      <c r="P82" s="269"/>
    </row>
  </sheetData>
  <sheetProtection password="9C8A" sheet="1" objects="1" scenarios="1"/>
  <dataConsolidate/>
  <mergeCells count="168">
    <mergeCell ref="C81:E81"/>
    <mergeCell ref="I81:J81"/>
    <mergeCell ref="K81:P81"/>
    <mergeCell ref="C82:E82"/>
    <mergeCell ref="I82:J82"/>
    <mergeCell ref="K82:P82"/>
    <mergeCell ref="C79:E79"/>
    <mergeCell ref="I79:J79"/>
    <mergeCell ref="K79:P79"/>
    <mergeCell ref="C80:E80"/>
    <mergeCell ref="I80:J80"/>
    <mergeCell ref="K80:P80"/>
    <mergeCell ref="C77:E77"/>
    <mergeCell ref="I77:J77"/>
    <mergeCell ref="K77:P77"/>
    <mergeCell ref="C78:E78"/>
    <mergeCell ref="I78:J78"/>
    <mergeCell ref="K78:P78"/>
    <mergeCell ref="C75:E75"/>
    <mergeCell ref="I75:J75"/>
    <mergeCell ref="K75:P75"/>
    <mergeCell ref="C76:E76"/>
    <mergeCell ref="I76:J76"/>
    <mergeCell ref="K76:P76"/>
    <mergeCell ref="C73:E73"/>
    <mergeCell ref="I73:J73"/>
    <mergeCell ref="K73:P73"/>
    <mergeCell ref="C74:E74"/>
    <mergeCell ref="I74:J74"/>
    <mergeCell ref="K74:P74"/>
    <mergeCell ref="C71:E71"/>
    <mergeCell ref="I71:J71"/>
    <mergeCell ref="K71:P71"/>
    <mergeCell ref="C72:E72"/>
    <mergeCell ref="I72:J72"/>
    <mergeCell ref="K72:P72"/>
    <mergeCell ref="C69:E69"/>
    <mergeCell ref="I69:J69"/>
    <mergeCell ref="K69:P69"/>
    <mergeCell ref="C70:E70"/>
    <mergeCell ref="I70:J70"/>
    <mergeCell ref="K70:P70"/>
    <mergeCell ref="C67:E67"/>
    <mergeCell ref="I67:J67"/>
    <mergeCell ref="K67:P67"/>
    <mergeCell ref="C68:E68"/>
    <mergeCell ref="I68:J68"/>
    <mergeCell ref="K68:P68"/>
    <mergeCell ref="C65:E65"/>
    <mergeCell ref="I65:J65"/>
    <mergeCell ref="K65:P65"/>
    <mergeCell ref="C66:E66"/>
    <mergeCell ref="I66:J66"/>
    <mergeCell ref="K66:P66"/>
    <mergeCell ref="C63:E63"/>
    <mergeCell ref="I63:J63"/>
    <mergeCell ref="K63:P63"/>
    <mergeCell ref="C64:E64"/>
    <mergeCell ref="I64:J64"/>
    <mergeCell ref="K64:P64"/>
    <mergeCell ref="C61:E61"/>
    <mergeCell ref="I61:J61"/>
    <mergeCell ref="K61:P61"/>
    <mergeCell ref="C62:E62"/>
    <mergeCell ref="I62:J62"/>
    <mergeCell ref="K62:P62"/>
    <mergeCell ref="C59:E59"/>
    <mergeCell ref="I59:J59"/>
    <mergeCell ref="K59:P59"/>
    <mergeCell ref="C60:E60"/>
    <mergeCell ref="I60:J60"/>
    <mergeCell ref="K60:P60"/>
    <mergeCell ref="C57:E57"/>
    <mergeCell ref="I57:J57"/>
    <mergeCell ref="K57:P57"/>
    <mergeCell ref="C58:E58"/>
    <mergeCell ref="I58:J58"/>
    <mergeCell ref="K58:P58"/>
    <mergeCell ref="C55:E55"/>
    <mergeCell ref="I55:J55"/>
    <mergeCell ref="K55:P55"/>
    <mergeCell ref="C56:E56"/>
    <mergeCell ref="I56:J56"/>
    <mergeCell ref="K56:P56"/>
    <mergeCell ref="C53:E53"/>
    <mergeCell ref="I53:J53"/>
    <mergeCell ref="K53:P53"/>
    <mergeCell ref="C54:E54"/>
    <mergeCell ref="I54:J54"/>
    <mergeCell ref="K54:P54"/>
    <mergeCell ref="C51:E51"/>
    <mergeCell ref="I51:J51"/>
    <mergeCell ref="K51:P51"/>
    <mergeCell ref="C52:E52"/>
    <mergeCell ref="I52:J52"/>
    <mergeCell ref="K52:P52"/>
    <mergeCell ref="C49:E49"/>
    <mergeCell ref="I49:J49"/>
    <mergeCell ref="K49:P49"/>
    <mergeCell ref="C50:E50"/>
    <mergeCell ref="I50:J50"/>
    <mergeCell ref="K50:P50"/>
    <mergeCell ref="C47:E47"/>
    <mergeCell ref="I47:J47"/>
    <mergeCell ref="K47:P47"/>
    <mergeCell ref="C48:E48"/>
    <mergeCell ref="I48:J48"/>
    <mergeCell ref="K48:P48"/>
    <mergeCell ref="C45:E45"/>
    <mergeCell ref="I45:J45"/>
    <mergeCell ref="K45:P45"/>
    <mergeCell ref="C46:E46"/>
    <mergeCell ref="I46:J46"/>
    <mergeCell ref="K46:P46"/>
    <mergeCell ref="C43:E43"/>
    <mergeCell ref="I43:J43"/>
    <mergeCell ref="K43:P43"/>
    <mergeCell ref="C44:E44"/>
    <mergeCell ref="I44:J44"/>
    <mergeCell ref="K44:P44"/>
    <mergeCell ref="C41:E41"/>
    <mergeCell ref="I41:J41"/>
    <mergeCell ref="K41:P41"/>
    <mergeCell ref="C42:E42"/>
    <mergeCell ref="I42:J42"/>
    <mergeCell ref="K42:P42"/>
    <mergeCell ref="C39:E39"/>
    <mergeCell ref="I39:J39"/>
    <mergeCell ref="K39:P39"/>
    <mergeCell ref="C40:E40"/>
    <mergeCell ref="I40:J40"/>
    <mergeCell ref="K40:P40"/>
    <mergeCell ref="C37:E37"/>
    <mergeCell ref="I37:J37"/>
    <mergeCell ref="K37:P37"/>
    <mergeCell ref="C38:E38"/>
    <mergeCell ref="I38:J38"/>
    <mergeCell ref="K38:P38"/>
    <mergeCell ref="G32:H32"/>
    <mergeCell ref="B35:B36"/>
    <mergeCell ref="C35:P35"/>
    <mergeCell ref="C36:E36"/>
    <mergeCell ref="I36:J36"/>
    <mergeCell ref="K36:P36"/>
    <mergeCell ref="E4:F4"/>
    <mergeCell ref="B18:C18"/>
    <mergeCell ref="D18:H18"/>
    <mergeCell ref="B20:C20"/>
    <mergeCell ref="F24:G24"/>
    <mergeCell ref="G31:H31"/>
    <mergeCell ref="B14:C14"/>
    <mergeCell ref="B15:C15"/>
    <mergeCell ref="B16:C16"/>
    <mergeCell ref="D16:H16"/>
    <mergeCell ref="B17:C17"/>
    <mergeCell ref="D17:H17"/>
    <mergeCell ref="D20:H20"/>
    <mergeCell ref="B9:C9"/>
    <mergeCell ref="D9:H9"/>
    <mergeCell ref="B10:C10"/>
    <mergeCell ref="D10:H10"/>
    <mergeCell ref="B11:C11"/>
    <mergeCell ref="D11:H11"/>
    <mergeCell ref="B6:C6"/>
    <mergeCell ref="B7:C7"/>
    <mergeCell ref="D7:H7"/>
    <mergeCell ref="B8:C8"/>
    <mergeCell ref="D8:H8"/>
  </mergeCells>
  <phoneticPr fontId="33"/>
  <dataValidations count="3">
    <dataValidation type="whole" allowBlank="1" showInputMessage="1" showErrorMessage="1" sqref="D14">
      <formula1>-999999999</formula1>
      <formula2>999999999</formula2>
    </dataValidation>
    <dataValidation type="date" allowBlank="1" showInputMessage="1" showErrorMessage="1" sqref="J6 D6">
      <formula1>36526</formula1>
      <formula2>73051</formula2>
    </dataValidation>
    <dataValidation type="list" allowBlank="1" showInputMessage="1" showErrorMessage="1" sqref="C37:E82">
      <formula1>リスト</formula1>
    </dataValidation>
  </dataValidations>
  <printOptions horizontalCentered="1"/>
  <pageMargins left="0.39370078740157483" right="0.39370078740157483" top="0.39370078740157483" bottom="0.47244094488188981" header="0.31496062992125984" footer="0.39370078740157483"/>
  <pageSetup paperSize="9" scale="60" orientation="landscape" r:id="rId1"/>
  <rowBreaks count="2" manualBreakCount="2">
    <brk id="44" max="16383" man="1"/>
    <brk id="63" max="16383" man="1"/>
  </rowBreaks>
  <ignoredErrors>
    <ignoredError sqref="H37:H39 H40:H54 H55:H66 H67:H8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nchor moveWithCells="1">
                  <from>
                    <xdr:col>2</xdr:col>
                    <xdr:colOff>209550</xdr:colOff>
                    <xdr:row>23</xdr:row>
                    <xdr:rowOff>57150</xdr:rowOff>
                  </from>
                  <to>
                    <xdr:col>2</xdr:col>
                    <xdr:colOff>1828800</xdr:colOff>
                    <xdr:row>23</xdr:row>
                    <xdr:rowOff>381000</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3</xdr:col>
                    <xdr:colOff>247650</xdr:colOff>
                    <xdr:row>23</xdr:row>
                    <xdr:rowOff>57150</xdr:rowOff>
                  </from>
                  <to>
                    <xdr:col>3</xdr:col>
                    <xdr:colOff>1866900</xdr:colOff>
                    <xdr:row>23</xdr:row>
                    <xdr:rowOff>390525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U81"/>
  <sheetViews>
    <sheetView zoomScale="70" zoomScaleNormal="70" zoomScaleSheetLayoutView="70" workbookViewId="0">
      <pane ySplit="4" topLeftCell="A5" activePane="bottomLeft" state="frozen"/>
      <selection pane="bottomLeft" activeCell="D6" sqref="D6"/>
    </sheetView>
  </sheetViews>
  <sheetFormatPr defaultColWidth="9" defaultRowHeight="13.5" x14ac:dyDescent="0.15"/>
  <cols>
    <col min="1" max="1" width="2.625" style="1" customWidth="1"/>
    <col min="2" max="2" width="4.625" style="1" customWidth="1"/>
    <col min="3" max="3" width="29.75" style="1" customWidth="1"/>
    <col min="4" max="4" width="30.75" style="1" customWidth="1"/>
    <col min="5" max="5" width="36.75" style="1" customWidth="1"/>
    <col min="6" max="6" width="14.75" style="1" customWidth="1"/>
    <col min="7" max="8" width="12.75" style="1" customWidth="1"/>
    <col min="9" max="9" width="25.75" style="1" customWidth="1"/>
    <col min="10" max="10" width="16.75" style="1" customWidth="1"/>
    <col min="11" max="11" width="20.75" style="1" customWidth="1"/>
    <col min="12" max="12" width="2.625" style="1" customWidth="1"/>
    <col min="13" max="13" width="3.625" style="1" customWidth="1"/>
    <col min="14" max="14" width="2.625" style="1" customWidth="1"/>
    <col min="15" max="15" width="3.625" style="1" customWidth="1"/>
    <col min="16" max="16" width="4.625" style="1" customWidth="1"/>
    <col min="17" max="16384" width="9" style="1"/>
  </cols>
  <sheetData>
    <row r="1" spans="1:19" ht="18" customHeight="1" x14ac:dyDescent="0.15">
      <c r="A1" s="22"/>
      <c r="B1" s="101"/>
    </row>
    <row r="2" spans="1:19" ht="18" customHeight="1" x14ac:dyDescent="0.15">
      <c r="B2" s="109"/>
      <c r="C2" s="108"/>
      <c r="D2" s="108"/>
      <c r="E2" s="108"/>
      <c r="F2" s="108"/>
      <c r="G2" s="108"/>
      <c r="H2" s="108"/>
    </row>
    <row r="3" spans="1:19" ht="20.100000000000001" customHeight="1" x14ac:dyDescent="0.15">
      <c r="B3" s="73"/>
      <c r="C3" s="73"/>
      <c r="D3" s="73"/>
      <c r="E3" s="73"/>
      <c r="F3" s="73"/>
      <c r="G3" s="73"/>
      <c r="H3" s="73"/>
      <c r="I3" s="73"/>
      <c r="J3" s="73"/>
      <c r="K3" s="73"/>
      <c r="L3" s="73"/>
      <c r="M3" s="73"/>
      <c r="N3" s="73"/>
      <c r="O3" s="73"/>
    </row>
    <row r="4" spans="1:19" ht="24.95" customHeight="1" x14ac:dyDescent="0.15">
      <c r="A4" s="73"/>
      <c r="B4" s="73"/>
      <c r="C4" s="107"/>
      <c r="D4" s="107"/>
      <c r="E4" s="225" t="s">
        <v>935</v>
      </c>
      <c r="F4" s="225"/>
      <c r="G4" s="107"/>
      <c r="H4" s="107"/>
      <c r="I4" s="107"/>
      <c r="J4" s="107"/>
      <c r="K4" s="107"/>
      <c r="L4" s="73"/>
      <c r="M4" s="73"/>
      <c r="N4" s="73"/>
      <c r="O4" s="73"/>
      <c r="P4" s="73"/>
    </row>
    <row r="5" spans="1:19" ht="19.899999999999999" customHeight="1" thickBot="1" x14ac:dyDescent="0.2">
      <c r="A5" s="73"/>
      <c r="B5" s="74" t="s">
        <v>250</v>
      </c>
      <c r="C5" s="73"/>
      <c r="D5" s="73"/>
      <c r="E5" s="73"/>
      <c r="F5" s="73"/>
      <c r="G5" s="73"/>
      <c r="H5" s="73"/>
      <c r="I5" s="73"/>
      <c r="J5" s="73"/>
      <c r="K5" s="73"/>
      <c r="L5" s="73"/>
      <c r="M5" s="73"/>
      <c r="N5" s="73"/>
      <c r="O5" s="73"/>
      <c r="P5" s="73"/>
    </row>
    <row r="6" spans="1:19" ht="18" customHeight="1" thickBot="1" x14ac:dyDescent="0.2">
      <c r="A6" s="73"/>
      <c r="B6" s="257" t="s">
        <v>864</v>
      </c>
      <c r="C6" s="258"/>
      <c r="D6" s="90">
        <v>43010</v>
      </c>
      <c r="E6" s="75"/>
      <c r="F6" s="75"/>
      <c r="G6" s="75"/>
      <c r="H6" s="75"/>
      <c r="I6" s="76"/>
      <c r="J6" s="76"/>
      <c r="K6" s="77"/>
      <c r="L6" s="77"/>
      <c r="M6" s="77"/>
      <c r="N6" s="77"/>
      <c r="O6" s="77"/>
      <c r="P6" s="77"/>
    </row>
    <row r="7" spans="1:19" ht="18" customHeight="1" x14ac:dyDescent="0.15">
      <c r="A7" s="73"/>
      <c r="B7" s="247" t="s">
        <v>865</v>
      </c>
      <c r="C7" s="248"/>
      <c r="D7" s="259" t="s">
        <v>869</v>
      </c>
      <c r="E7" s="260"/>
      <c r="F7" s="260"/>
      <c r="G7" s="260"/>
      <c r="H7" s="261"/>
      <c r="I7" s="78"/>
      <c r="J7" s="79"/>
      <c r="K7" s="77"/>
      <c r="L7" s="77"/>
      <c r="M7" s="77"/>
      <c r="N7" s="77"/>
      <c r="O7" s="77"/>
      <c r="P7" s="77"/>
    </row>
    <row r="8" spans="1:19" ht="18" customHeight="1" x14ac:dyDescent="0.15">
      <c r="A8" s="73"/>
      <c r="B8" s="247" t="s">
        <v>866</v>
      </c>
      <c r="C8" s="248"/>
      <c r="D8" s="249" t="s">
        <v>875</v>
      </c>
      <c r="E8" s="239"/>
      <c r="F8" s="239"/>
      <c r="G8" s="239"/>
      <c r="H8" s="240"/>
      <c r="I8" s="78"/>
      <c r="J8" s="79"/>
      <c r="K8" s="77"/>
      <c r="L8" s="77"/>
      <c r="M8" s="77"/>
      <c r="N8" s="77"/>
      <c r="O8" s="77"/>
      <c r="P8" s="77"/>
    </row>
    <row r="9" spans="1:19" ht="18" customHeight="1" x14ac:dyDescent="0.15">
      <c r="A9" s="73"/>
      <c r="B9" s="247" t="s">
        <v>867</v>
      </c>
      <c r="C9" s="248"/>
      <c r="D9" s="249" t="s">
        <v>877</v>
      </c>
      <c r="E9" s="239"/>
      <c r="F9" s="239"/>
      <c r="G9" s="239"/>
      <c r="H9" s="240"/>
      <c r="I9" s="78"/>
      <c r="J9" s="79"/>
      <c r="K9" s="77"/>
      <c r="L9" s="77"/>
      <c r="M9" s="77"/>
      <c r="N9" s="77"/>
      <c r="O9" s="77"/>
      <c r="P9" s="77"/>
    </row>
    <row r="10" spans="1:19" ht="18" customHeight="1" x14ac:dyDescent="0.15">
      <c r="A10" s="73"/>
      <c r="B10" s="250" t="s">
        <v>248</v>
      </c>
      <c r="C10" s="251"/>
      <c r="D10" s="252" t="s">
        <v>870</v>
      </c>
      <c r="E10" s="253"/>
      <c r="F10" s="253"/>
      <c r="G10" s="253"/>
      <c r="H10" s="254"/>
      <c r="I10" s="80"/>
      <c r="J10" s="80"/>
      <c r="K10" s="77"/>
      <c r="L10" s="77"/>
      <c r="M10" s="77"/>
      <c r="N10" s="77"/>
      <c r="O10" s="77"/>
      <c r="P10" s="77"/>
    </row>
    <row r="11" spans="1:19" ht="18" customHeight="1" thickBot="1" x14ac:dyDescent="0.2">
      <c r="A11" s="73"/>
      <c r="B11" s="255" t="s">
        <v>247</v>
      </c>
      <c r="C11" s="256"/>
      <c r="D11" s="228" t="s">
        <v>871</v>
      </c>
      <c r="E11" s="229"/>
      <c r="F11" s="229"/>
      <c r="G11" s="229"/>
      <c r="H11" s="230"/>
      <c r="I11" s="80"/>
      <c r="J11" s="80"/>
      <c r="K11" s="77"/>
      <c r="L11" s="77"/>
      <c r="M11" s="77"/>
      <c r="N11" s="77"/>
      <c r="O11" s="77"/>
      <c r="P11" s="77"/>
    </row>
    <row r="12" spans="1:19" ht="9" customHeight="1" x14ac:dyDescent="0.15">
      <c r="A12" s="73"/>
      <c r="B12" s="73"/>
      <c r="C12" s="73"/>
      <c r="D12" s="73"/>
      <c r="E12" s="73"/>
      <c r="F12" s="73"/>
      <c r="G12" s="73"/>
      <c r="H12" s="73"/>
      <c r="I12" s="73"/>
      <c r="J12" s="73"/>
      <c r="K12" s="73"/>
      <c r="L12" s="73"/>
      <c r="M12" s="73"/>
      <c r="N12" s="73"/>
      <c r="O12" s="73"/>
      <c r="P12" s="73"/>
    </row>
    <row r="13" spans="1:19" ht="19.899999999999999" customHeight="1" thickBot="1" x14ac:dyDescent="0.2">
      <c r="A13" s="73"/>
      <c r="B13" s="74" t="s">
        <v>834</v>
      </c>
      <c r="C13" s="73"/>
      <c r="D13" s="73"/>
      <c r="E13" s="73"/>
      <c r="F13" s="73"/>
      <c r="G13" s="73"/>
      <c r="H13" s="73"/>
      <c r="I13" s="73"/>
      <c r="J13" s="73"/>
      <c r="K13" s="73"/>
      <c r="L13" s="73"/>
      <c r="M13" s="73"/>
      <c r="N13" s="73"/>
      <c r="O13" s="73"/>
      <c r="P13" s="73"/>
    </row>
    <row r="14" spans="1:19" ht="18" customHeight="1" x14ac:dyDescent="0.15">
      <c r="A14" s="73"/>
      <c r="B14" s="235" t="s">
        <v>868</v>
      </c>
      <c r="C14" s="236"/>
      <c r="D14" s="91">
        <v>-3001001</v>
      </c>
      <c r="E14" s="80"/>
      <c r="F14" s="80"/>
      <c r="G14" s="80"/>
      <c r="H14" s="80"/>
      <c r="I14" s="77"/>
      <c r="J14" s="77"/>
      <c r="K14" s="77"/>
      <c r="L14" s="77"/>
      <c r="M14" s="77"/>
      <c r="N14" s="77"/>
      <c r="O14" s="77"/>
      <c r="P14" s="77"/>
      <c r="Q14" s="52"/>
      <c r="R14" s="52"/>
      <c r="S14" s="52"/>
    </row>
    <row r="15" spans="1:19" ht="18" customHeight="1" thickBot="1" x14ac:dyDescent="0.2">
      <c r="A15" s="73"/>
      <c r="B15" s="237" t="s">
        <v>872</v>
      </c>
      <c r="C15" s="237"/>
      <c r="D15" s="92" t="s">
        <v>876</v>
      </c>
      <c r="E15" s="81"/>
      <c r="F15" s="82"/>
      <c r="G15" s="82"/>
      <c r="H15" s="82"/>
      <c r="I15" s="73"/>
      <c r="J15" s="73"/>
      <c r="K15" s="73"/>
      <c r="L15" s="73"/>
      <c r="M15" s="73"/>
      <c r="N15" s="73"/>
      <c r="O15" s="73"/>
      <c r="P15" s="73"/>
    </row>
    <row r="16" spans="1:19" ht="18" customHeight="1" x14ac:dyDescent="0.15">
      <c r="A16" s="73"/>
      <c r="B16" s="237" t="s">
        <v>883</v>
      </c>
      <c r="C16" s="237"/>
      <c r="D16" s="238" t="s">
        <v>889</v>
      </c>
      <c r="E16" s="239"/>
      <c r="F16" s="239"/>
      <c r="G16" s="239"/>
      <c r="H16" s="240"/>
      <c r="I16" s="73"/>
      <c r="J16" s="73"/>
      <c r="K16" s="73"/>
      <c r="L16" s="73"/>
      <c r="M16" s="73"/>
      <c r="N16" s="73"/>
      <c r="O16" s="73"/>
      <c r="P16" s="73"/>
    </row>
    <row r="17" spans="1:21" ht="18" customHeight="1" x14ac:dyDescent="0.15">
      <c r="A17" s="73"/>
      <c r="B17" s="237" t="s">
        <v>853</v>
      </c>
      <c r="C17" s="237"/>
      <c r="D17" s="241" t="s">
        <v>891</v>
      </c>
      <c r="E17" s="242"/>
      <c r="F17" s="242"/>
      <c r="G17" s="242"/>
      <c r="H17" s="243"/>
      <c r="I17" s="73"/>
      <c r="J17" s="73"/>
      <c r="K17" s="73"/>
      <c r="L17" s="73"/>
      <c r="M17" s="73"/>
      <c r="N17" s="73"/>
      <c r="O17" s="73"/>
      <c r="P17" s="73"/>
    </row>
    <row r="18" spans="1:21" ht="18" customHeight="1" thickBot="1" x14ac:dyDescent="0.2">
      <c r="A18" s="73"/>
      <c r="B18" s="226" t="s">
        <v>854</v>
      </c>
      <c r="C18" s="227"/>
      <c r="D18" s="228" t="s">
        <v>893</v>
      </c>
      <c r="E18" s="229"/>
      <c r="F18" s="229"/>
      <c r="G18" s="229"/>
      <c r="H18" s="230"/>
      <c r="I18" s="77"/>
      <c r="J18" s="77"/>
      <c r="K18" s="77"/>
      <c r="L18" s="77"/>
      <c r="M18" s="77"/>
      <c r="N18" s="77"/>
      <c r="O18" s="77"/>
      <c r="P18" s="77"/>
      <c r="Q18" s="52"/>
      <c r="R18" s="52"/>
      <c r="S18" s="52"/>
      <c r="T18" s="52"/>
      <c r="U18" s="52"/>
    </row>
    <row r="19" spans="1:21" ht="9" customHeight="1" thickBot="1" x14ac:dyDescent="0.2">
      <c r="A19" s="73"/>
      <c r="B19" s="73"/>
      <c r="C19" s="73"/>
      <c r="D19" s="73"/>
      <c r="E19" s="73"/>
      <c r="F19" s="73"/>
      <c r="G19" s="73"/>
      <c r="H19" s="73"/>
      <c r="I19" s="73"/>
      <c r="J19" s="73"/>
      <c r="K19" s="73"/>
      <c r="L19" s="73"/>
      <c r="M19" s="73"/>
      <c r="N19" s="73"/>
      <c r="O19" s="73"/>
      <c r="P19" s="73"/>
    </row>
    <row r="20" spans="1:21" ht="42" customHeight="1" thickBot="1" x14ac:dyDescent="0.2">
      <c r="A20" s="73"/>
      <c r="B20" s="231" t="s">
        <v>835</v>
      </c>
      <c r="C20" s="231"/>
      <c r="D20" s="244"/>
      <c r="E20" s="245"/>
      <c r="F20" s="245"/>
      <c r="G20" s="245"/>
      <c r="H20" s="246"/>
      <c r="I20" s="73"/>
      <c r="J20" s="73"/>
      <c r="K20" s="73"/>
      <c r="L20" s="73"/>
      <c r="M20" s="73"/>
      <c r="N20" s="73"/>
      <c r="O20" s="73"/>
      <c r="P20" s="93"/>
    </row>
    <row r="21" spans="1:21" ht="9" customHeight="1" x14ac:dyDescent="0.15">
      <c r="A21" s="73"/>
      <c r="B21" s="73"/>
      <c r="C21" s="73"/>
      <c r="D21" s="73"/>
      <c r="E21" s="73"/>
      <c r="F21" s="73"/>
      <c r="G21" s="73"/>
      <c r="H21" s="73"/>
      <c r="I21" s="73"/>
      <c r="J21" s="73"/>
      <c r="K21" s="73"/>
      <c r="L21" s="73"/>
      <c r="M21" s="73"/>
      <c r="N21" s="73"/>
      <c r="O21" s="73"/>
      <c r="P21" s="73"/>
    </row>
    <row r="22" spans="1:21" ht="19.899999999999999" customHeight="1" x14ac:dyDescent="0.15">
      <c r="A22" s="73"/>
      <c r="B22" s="83" t="s">
        <v>861</v>
      </c>
      <c r="C22" s="73"/>
      <c r="D22" s="73"/>
      <c r="E22" s="73"/>
      <c r="F22" s="73"/>
      <c r="G22" s="73"/>
      <c r="H22" s="73"/>
      <c r="I22" s="73"/>
      <c r="J22" s="73"/>
      <c r="K22" s="73"/>
      <c r="L22" s="73"/>
      <c r="M22" s="73"/>
      <c r="N22" s="73"/>
      <c r="O22" s="73"/>
      <c r="P22" s="73"/>
    </row>
    <row r="23" spans="1:21" ht="6" customHeight="1" thickBot="1" x14ac:dyDescent="0.2">
      <c r="A23" s="73"/>
      <c r="B23" s="73"/>
      <c r="C23" s="73"/>
      <c r="D23" s="73"/>
      <c r="E23" s="73"/>
      <c r="F23" s="73"/>
      <c r="G23" s="73"/>
      <c r="H23" s="73"/>
      <c r="I23" s="73"/>
      <c r="J23" s="73"/>
      <c r="K23" s="73"/>
      <c r="L23" s="73"/>
      <c r="M23" s="73"/>
      <c r="N23" s="73"/>
      <c r="O23" s="73"/>
      <c r="P23" s="73"/>
    </row>
    <row r="24" spans="1:21" ht="34.9" customHeight="1" thickBot="1" x14ac:dyDescent="0.2">
      <c r="A24" s="73"/>
      <c r="B24" s="84"/>
      <c r="C24" s="85"/>
      <c r="D24" s="85"/>
      <c r="E24" s="112" t="s">
        <v>862</v>
      </c>
      <c r="F24" s="232"/>
      <c r="G24" s="232"/>
      <c r="H24" s="73"/>
      <c r="I24" s="73"/>
      <c r="J24" s="73"/>
      <c r="K24" s="73"/>
      <c r="L24" s="73"/>
      <c r="M24" s="73"/>
      <c r="N24" s="73"/>
      <c r="O24" s="73"/>
      <c r="P24" s="73"/>
    </row>
    <row r="25" spans="1:21" ht="6" customHeight="1" x14ac:dyDescent="0.15">
      <c r="A25" s="73"/>
      <c r="B25" s="73"/>
      <c r="C25" s="73"/>
      <c r="D25" s="73"/>
      <c r="E25" s="73"/>
      <c r="F25" s="73"/>
      <c r="G25" s="73"/>
      <c r="H25" s="73"/>
      <c r="I25" s="73"/>
      <c r="J25" s="73"/>
      <c r="K25" s="73"/>
      <c r="L25" s="73"/>
      <c r="M25" s="73"/>
      <c r="N25" s="73"/>
      <c r="O25" s="73"/>
      <c r="P25" s="73"/>
    </row>
    <row r="26" spans="1:21" ht="15.95" customHeight="1" x14ac:dyDescent="0.15">
      <c r="A26" s="73"/>
      <c r="B26" s="73"/>
      <c r="C26" s="86" t="s">
        <v>873</v>
      </c>
      <c r="D26" s="73"/>
      <c r="E26" s="73"/>
      <c r="F26" s="73"/>
      <c r="G26" s="73"/>
      <c r="H26" s="73"/>
      <c r="I26" s="73"/>
      <c r="J26" s="73"/>
      <c r="K26" s="73"/>
      <c r="L26" s="73"/>
      <c r="M26" s="73"/>
      <c r="N26" s="73"/>
      <c r="O26" s="73"/>
      <c r="P26" s="73"/>
    </row>
    <row r="27" spans="1:21" ht="15.6" customHeight="1" x14ac:dyDescent="0.15">
      <c r="A27" s="73"/>
      <c r="B27" s="73"/>
      <c r="C27" s="86" t="s">
        <v>874</v>
      </c>
      <c r="D27" s="73"/>
      <c r="E27" s="73"/>
      <c r="F27" s="73"/>
      <c r="G27" s="73"/>
      <c r="H27" s="73"/>
      <c r="I27" s="73"/>
      <c r="J27" s="73"/>
      <c r="K27" s="73"/>
      <c r="L27" s="73"/>
      <c r="M27" s="87"/>
      <c r="N27" s="73"/>
      <c r="O27" s="73"/>
      <c r="P27" s="73"/>
    </row>
    <row r="28" spans="1:21" ht="9" customHeight="1" thickBot="1" x14ac:dyDescent="0.2">
      <c r="A28" s="73"/>
      <c r="B28" s="88"/>
      <c r="C28" s="73"/>
      <c r="D28" s="73"/>
      <c r="E28" s="73"/>
      <c r="F28" s="73"/>
      <c r="G28" s="73"/>
      <c r="H28" s="73"/>
      <c r="I28" s="73"/>
      <c r="J28" s="73"/>
      <c r="K28" s="89"/>
      <c r="L28" s="73"/>
      <c r="M28" s="73"/>
      <c r="N28" s="73"/>
      <c r="O28" s="87"/>
      <c r="P28" s="87"/>
    </row>
    <row r="29" spans="1:21" ht="18" hidden="1" customHeight="1" x14ac:dyDescent="0.15">
      <c r="A29" s="73"/>
      <c r="B29" s="73"/>
      <c r="C29" s="73"/>
      <c r="D29" s="73"/>
      <c r="E29" s="73"/>
      <c r="F29" s="73"/>
      <c r="G29" s="73"/>
      <c r="H29" s="73"/>
      <c r="I29" s="73"/>
      <c r="J29" s="87" t="s">
        <v>855</v>
      </c>
      <c r="K29" s="73"/>
      <c r="L29" s="73"/>
      <c r="M29" s="73"/>
      <c r="O29" s="73"/>
      <c r="P29" s="73"/>
    </row>
    <row r="30" spans="1:21" ht="18" hidden="1" customHeight="1" thickBot="1" x14ac:dyDescent="0.2">
      <c r="A30" s="73"/>
      <c r="B30" s="73"/>
      <c r="C30" s="73"/>
      <c r="D30" s="73"/>
      <c r="E30" s="73"/>
      <c r="F30" s="73"/>
      <c r="G30" s="73"/>
      <c r="H30" s="73"/>
      <c r="I30" s="73"/>
      <c r="J30" s="87" t="s">
        <v>855</v>
      </c>
      <c r="K30" s="73"/>
      <c r="L30" s="73"/>
      <c r="M30" s="73"/>
      <c r="O30" s="73"/>
      <c r="P30" s="73"/>
    </row>
    <row r="31" spans="1:21" ht="22.15" customHeight="1" thickBot="1" x14ac:dyDescent="0.2">
      <c r="A31" s="73"/>
      <c r="B31" s="74" t="s">
        <v>878</v>
      </c>
      <c r="C31" s="73"/>
      <c r="D31" s="73"/>
      <c r="E31" s="73"/>
      <c r="F31" s="73"/>
      <c r="G31" s="233" t="s">
        <v>879</v>
      </c>
      <c r="H31" s="234"/>
      <c r="I31" s="102">
        <v>150</v>
      </c>
      <c r="J31" s="95" t="s">
        <v>860</v>
      </c>
      <c r="K31" s="73"/>
      <c r="L31" s="73"/>
      <c r="M31" s="73"/>
      <c r="N31" s="73"/>
      <c r="O31" s="73"/>
      <c r="P31" s="73"/>
    </row>
    <row r="32" spans="1:21" ht="15" customHeight="1" x14ac:dyDescent="0.15">
      <c r="A32" s="73"/>
      <c r="B32" s="73"/>
      <c r="C32" s="73" t="s">
        <v>858</v>
      </c>
      <c r="D32" s="73"/>
      <c r="E32" s="73"/>
      <c r="F32" s="73"/>
      <c r="G32" s="270"/>
      <c r="H32" s="270"/>
      <c r="I32" s="73"/>
      <c r="J32" s="73"/>
      <c r="K32" s="73"/>
      <c r="L32" s="73"/>
      <c r="M32" s="73"/>
      <c r="N32" s="73"/>
      <c r="O32" s="73"/>
      <c r="P32" s="73"/>
    </row>
    <row r="33" spans="1:16" ht="15" customHeight="1" x14ac:dyDescent="0.15">
      <c r="A33" s="73"/>
      <c r="B33" s="73"/>
      <c r="C33" s="73" t="s">
        <v>837</v>
      </c>
      <c r="D33" s="73"/>
      <c r="E33" s="73"/>
      <c r="F33" s="73"/>
      <c r="G33" s="73"/>
      <c r="H33" s="73"/>
      <c r="I33" s="73"/>
      <c r="J33" s="73"/>
      <c r="K33" s="73"/>
      <c r="L33" s="73"/>
      <c r="M33" s="73"/>
      <c r="N33" s="73"/>
      <c r="O33" s="73"/>
      <c r="P33" s="73"/>
    </row>
    <row r="34" spans="1:16" ht="15" customHeight="1" thickBot="1" x14ac:dyDescent="0.2">
      <c r="A34" s="73"/>
      <c r="B34" s="73"/>
      <c r="C34" s="73" t="s">
        <v>838</v>
      </c>
      <c r="D34" s="73"/>
      <c r="E34" s="73"/>
      <c r="F34" s="73"/>
      <c r="G34" s="73"/>
      <c r="H34" s="73"/>
      <c r="I34" s="73"/>
      <c r="J34" s="73"/>
      <c r="K34" s="73"/>
      <c r="L34" s="73"/>
      <c r="M34" s="73"/>
      <c r="N34" s="73"/>
      <c r="O34" s="73"/>
      <c r="P34" s="73"/>
    </row>
    <row r="35" spans="1:16" ht="15" customHeight="1" x14ac:dyDescent="0.15">
      <c r="A35" s="73"/>
      <c r="B35" s="271" t="s">
        <v>0</v>
      </c>
      <c r="C35" s="273" t="s">
        <v>880</v>
      </c>
      <c r="D35" s="274"/>
      <c r="E35" s="274"/>
      <c r="F35" s="274"/>
      <c r="G35" s="274"/>
      <c r="H35" s="274"/>
      <c r="I35" s="274"/>
      <c r="J35" s="274"/>
      <c r="K35" s="274"/>
      <c r="L35" s="274"/>
      <c r="M35" s="274"/>
      <c r="N35" s="274"/>
      <c r="O35" s="274"/>
      <c r="P35" s="275"/>
    </row>
    <row r="36" spans="1:16" ht="46.5" customHeight="1" x14ac:dyDescent="0.15">
      <c r="A36" s="73"/>
      <c r="B36" s="272"/>
      <c r="C36" s="276" t="s">
        <v>836</v>
      </c>
      <c r="D36" s="277"/>
      <c r="E36" s="278"/>
      <c r="F36" s="96" t="s">
        <v>3</v>
      </c>
      <c r="G36" s="96" t="s">
        <v>281</v>
      </c>
      <c r="H36" s="97" t="s">
        <v>249</v>
      </c>
      <c r="I36" s="279" t="s">
        <v>246</v>
      </c>
      <c r="J36" s="280"/>
      <c r="K36" s="279" t="s">
        <v>839</v>
      </c>
      <c r="L36" s="281"/>
      <c r="M36" s="281"/>
      <c r="N36" s="281"/>
      <c r="O36" s="281"/>
      <c r="P36" s="282"/>
    </row>
    <row r="37" spans="1:16" ht="44.1" customHeight="1" x14ac:dyDescent="0.15">
      <c r="A37" s="73"/>
      <c r="B37" s="98">
        <v>1</v>
      </c>
      <c r="C37" s="283" t="s">
        <v>885</v>
      </c>
      <c r="D37" s="284"/>
      <c r="E37" s="285"/>
      <c r="F37" s="99" t="s">
        <v>881</v>
      </c>
      <c r="G37" s="105">
        <v>2</v>
      </c>
      <c r="H37" s="24">
        <f t="shared" ref="H37:H81" si="0">IF(G37 &gt; 0,I$31*G37*10,"")</f>
        <v>3000</v>
      </c>
      <c r="I37" s="286" t="s">
        <v>887</v>
      </c>
      <c r="J37" s="287"/>
      <c r="K37" s="267"/>
      <c r="L37" s="268"/>
      <c r="M37" s="268"/>
      <c r="N37" s="268"/>
      <c r="O37" s="268"/>
      <c r="P37" s="269"/>
    </row>
    <row r="38" spans="1:16" ht="44.1" customHeight="1" x14ac:dyDescent="0.15">
      <c r="A38" s="73"/>
      <c r="B38" s="98">
        <f>B37+1</f>
        <v>2</v>
      </c>
      <c r="C38" s="283" t="s">
        <v>886</v>
      </c>
      <c r="D38" s="284"/>
      <c r="E38" s="285"/>
      <c r="F38" s="99" t="s">
        <v>850</v>
      </c>
      <c r="G38" s="105">
        <v>1</v>
      </c>
      <c r="H38" s="24">
        <f t="shared" si="0"/>
        <v>1500</v>
      </c>
      <c r="I38" s="286" t="s">
        <v>887</v>
      </c>
      <c r="J38" s="287"/>
      <c r="K38" s="267"/>
      <c r="L38" s="268"/>
      <c r="M38" s="268"/>
      <c r="N38" s="268"/>
      <c r="O38" s="268"/>
      <c r="P38" s="269"/>
    </row>
    <row r="39" spans="1:16" ht="44.1" customHeight="1" x14ac:dyDescent="0.15">
      <c r="A39" s="73"/>
      <c r="B39" s="98">
        <f t="shared" ref="B39:B81" si="1">B38+1</f>
        <v>3</v>
      </c>
      <c r="C39" s="262"/>
      <c r="D39" s="263"/>
      <c r="E39" s="264"/>
      <c r="F39" s="99" t="s">
        <v>850</v>
      </c>
      <c r="G39" s="103"/>
      <c r="H39" s="100" t="str">
        <f t="shared" si="0"/>
        <v/>
      </c>
      <c r="I39" s="265"/>
      <c r="J39" s="266"/>
      <c r="K39" s="267"/>
      <c r="L39" s="268"/>
      <c r="M39" s="268"/>
      <c r="N39" s="268"/>
      <c r="O39" s="268"/>
      <c r="P39" s="269"/>
    </row>
    <row r="40" spans="1:16" ht="44.1" customHeight="1" x14ac:dyDescent="0.15">
      <c r="A40" s="73"/>
      <c r="B40" s="98">
        <f t="shared" si="1"/>
        <v>4</v>
      </c>
      <c r="C40" s="262"/>
      <c r="D40" s="263"/>
      <c r="E40" s="264"/>
      <c r="F40" s="99" t="s">
        <v>850</v>
      </c>
      <c r="G40" s="103"/>
      <c r="H40" s="100" t="str">
        <f t="shared" si="0"/>
        <v/>
      </c>
      <c r="I40" s="265"/>
      <c r="J40" s="266"/>
      <c r="K40" s="267"/>
      <c r="L40" s="268"/>
      <c r="M40" s="268"/>
      <c r="N40" s="268"/>
      <c r="O40" s="268"/>
      <c r="P40" s="269"/>
    </row>
    <row r="41" spans="1:16" ht="44.1" customHeight="1" x14ac:dyDescent="0.15">
      <c r="A41" s="73"/>
      <c r="B41" s="98">
        <f t="shared" si="1"/>
        <v>5</v>
      </c>
      <c r="C41" s="262"/>
      <c r="D41" s="263"/>
      <c r="E41" s="264"/>
      <c r="F41" s="99" t="s">
        <v>850</v>
      </c>
      <c r="G41" s="103"/>
      <c r="H41" s="100" t="str">
        <f t="shared" si="0"/>
        <v/>
      </c>
      <c r="I41" s="265"/>
      <c r="J41" s="266"/>
      <c r="K41" s="267"/>
      <c r="L41" s="268"/>
      <c r="M41" s="268"/>
      <c r="N41" s="268"/>
      <c r="O41" s="268"/>
      <c r="P41" s="269"/>
    </row>
    <row r="42" spans="1:16" ht="44.1" customHeight="1" x14ac:dyDescent="0.15">
      <c r="A42" s="73"/>
      <c r="B42" s="98">
        <f t="shared" si="1"/>
        <v>6</v>
      </c>
      <c r="C42" s="262"/>
      <c r="D42" s="263"/>
      <c r="E42" s="264"/>
      <c r="F42" s="99" t="s">
        <v>850</v>
      </c>
      <c r="G42" s="103"/>
      <c r="H42" s="100" t="str">
        <f t="shared" si="0"/>
        <v/>
      </c>
      <c r="I42" s="265"/>
      <c r="J42" s="266"/>
      <c r="K42" s="267"/>
      <c r="L42" s="268"/>
      <c r="M42" s="268"/>
      <c r="N42" s="268"/>
      <c r="O42" s="268"/>
      <c r="P42" s="269"/>
    </row>
    <row r="43" spans="1:16" ht="44.1" customHeight="1" x14ac:dyDescent="0.15">
      <c r="A43" s="73"/>
      <c r="B43" s="98">
        <f t="shared" si="1"/>
        <v>7</v>
      </c>
      <c r="C43" s="262"/>
      <c r="D43" s="263"/>
      <c r="E43" s="264"/>
      <c r="F43" s="99" t="s">
        <v>850</v>
      </c>
      <c r="G43" s="103"/>
      <c r="H43" s="100" t="str">
        <f t="shared" si="0"/>
        <v/>
      </c>
      <c r="I43" s="265"/>
      <c r="J43" s="266"/>
      <c r="K43" s="267"/>
      <c r="L43" s="268"/>
      <c r="M43" s="268"/>
      <c r="N43" s="268"/>
      <c r="O43" s="268"/>
      <c r="P43" s="269"/>
    </row>
    <row r="44" spans="1:16" ht="44.1" customHeight="1" x14ac:dyDescent="0.15">
      <c r="A44" s="73"/>
      <c r="B44" s="98">
        <f t="shared" si="1"/>
        <v>8</v>
      </c>
      <c r="C44" s="262"/>
      <c r="D44" s="263"/>
      <c r="E44" s="264"/>
      <c r="F44" s="99" t="s">
        <v>850</v>
      </c>
      <c r="G44" s="103"/>
      <c r="H44" s="100" t="str">
        <f t="shared" si="0"/>
        <v/>
      </c>
      <c r="I44" s="265"/>
      <c r="J44" s="266"/>
      <c r="K44" s="267"/>
      <c r="L44" s="268"/>
      <c r="M44" s="268"/>
      <c r="N44" s="268"/>
      <c r="O44" s="268"/>
      <c r="P44" s="269"/>
    </row>
    <row r="45" spans="1:16" ht="44.1" customHeight="1" x14ac:dyDescent="0.15">
      <c r="A45" s="73"/>
      <c r="B45" s="98">
        <f t="shared" si="1"/>
        <v>9</v>
      </c>
      <c r="C45" s="262"/>
      <c r="D45" s="263"/>
      <c r="E45" s="264"/>
      <c r="F45" s="99" t="s">
        <v>850</v>
      </c>
      <c r="G45" s="103"/>
      <c r="H45" s="100" t="str">
        <f t="shared" si="0"/>
        <v/>
      </c>
      <c r="I45" s="265"/>
      <c r="J45" s="266"/>
      <c r="K45" s="267"/>
      <c r="L45" s="268"/>
      <c r="M45" s="268"/>
      <c r="N45" s="268"/>
      <c r="O45" s="268"/>
      <c r="P45" s="269"/>
    </row>
    <row r="46" spans="1:16" ht="44.1" customHeight="1" x14ac:dyDescent="0.15">
      <c r="A46" s="73"/>
      <c r="B46" s="98">
        <f t="shared" si="1"/>
        <v>10</v>
      </c>
      <c r="C46" s="262"/>
      <c r="D46" s="263"/>
      <c r="E46" s="264"/>
      <c r="F46" s="99" t="s">
        <v>850</v>
      </c>
      <c r="G46" s="103"/>
      <c r="H46" s="100" t="str">
        <f t="shared" si="0"/>
        <v/>
      </c>
      <c r="I46" s="265"/>
      <c r="J46" s="266"/>
      <c r="K46" s="267"/>
      <c r="L46" s="268"/>
      <c r="M46" s="268"/>
      <c r="N46" s="268"/>
      <c r="O46" s="268"/>
      <c r="P46" s="269"/>
    </row>
    <row r="47" spans="1:16" ht="44.1" customHeight="1" x14ac:dyDescent="0.15">
      <c r="A47" s="73"/>
      <c r="B47" s="98">
        <f t="shared" si="1"/>
        <v>11</v>
      </c>
      <c r="C47" s="262"/>
      <c r="D47" s="263"/>
      <c r="E47" s="264"/>
      <c r="F47" s="99" t="s">
        <v>850</v>
      </c>
      <c r="G47" s="103"/>
      <c r="H47" s="100" t="str">
        <f t="shared" si="0"/>
        <v/>
      </c>
      <c r="I47" s="265"/>
      <c r="J47" s="266"/>
      <c r="K47" s="267"/>
      <c r="L47" s="268"/>
      <c r="M47" s="268"/>
      <c r="N47" s="268"/>
      <c r="O47" s="268"/>
      <c r="P47" s="269"/>
    </row>
    <row r="48" spans="1:16" ht="44.1" customHeight="1" x14ac:dyDescent="0.15">
      <c r="A48" s="73"/>
      <c r="B48" s="98">
        <f t="shared" si="1"/>
        <v>12</v>
      </c>
      <c r="C48" s="262"/>
      <c r="D48" s="263"/>
      <c r="E48" s="264"/>
      <c r="F48" s="99" t="s">
        <v>850</v>
      </c>
      <c r="G48" s="103"/>
      <c r="H48" s="100" t="str">
        <f t="shared" si="0"/>
        <v/>
      </c>
      <c r="I48" s="265"/>
      <c r="J48" s="266"/>
      <c r="K48" s="267"/>
      <c r="L48" s="268"/>
      <c r="M48" s="268"/>
      <c r="N48" s="268"/>
      <c r="O48" s="268"/>
      <c r="P48" s="269"/>
    </row>
    <row r="49" spans="1:16" ht="44.1" customHeight="1" x14ac:dyDescent="0.15">
      <c r="A49" s="73"/>
      <c r="B49" s="98">
        <f t="shared" si="1"/>
        <v>13</v>
      </c>
      <c r="C49" s="262"/>
      <c r="D49" s="263"/>
      <c r="E49" s="264"/>
      <c r="F49" s="99" t="s">
        <v>850</v>
      </c>
      <c r="G49" s="103"/>
      <c r="H49" s="100" t="str">
        <f t="shared" si="0"/>
        <v/>
      </c>
      <c r="I49" s="265"/>
      <c r="J49" s="266"/>
      <c r="K49" s="267"/>
      <c r="L49" s="268"/>
      <c r="M49" s="268"/>
      <c r="N49" s="268"/>
      <c r="O49" s="268"/>
      <c r="P49" s="269"/>
    </row>
    <row r="50" spans="1:16" ht="44.1" customHeight="1" x14ac:dyDescent="0.15">
      <c r="A50" s="73"/>
      <c r="B50" s="98">
        <f t="shared" si="1"/>
        <v>14</v>
      </c>
      <c r="C50" s="262"/>
      <c r="D50" s="263"/>
      <c r="E50" s="264"/>
      <c r="F50" s="99" t="s">
        <v>850</v>
      </c>
      <c r="G50" s="103"/>
      <c r="H50" s="100" t="str">
        <f t="shared" si="0"/>
        <v/>
      </c>
      <c r="I50" s="265"/>
      <c r="J50" s="266"/>
      <c r="K50" s="267"/>
      <c r="L50" s="268"/>
      <c r="M50" s="268"/>
      <c r="N50" s="268"/>
      <c r="O50" s="268"/>
      <c r="P50" s="269"/>
    </row>
    <row r="51" spans="1:16" ht="44.1" customHeight="1" x14ac:dyDescent="0.15">
      <c r="A51" s="73"/>
      <c r="B51" s="98">
        <f t="shared" si="1"/>
        <v>15</v>
      </c>
      <c r="C51" s="262"/>
      <c r="D51" s="263"/>
      <c r="E51" s="264"/>
      <c r="F51" s="99" t="s">
        <v>850</v>
      </c>
      <c r="G51" s="103"/>
      <c r="H51" s="100" t="str">
        <f t="shared" si="0"/>
        <v/>
      </c>
      <c r="I51" s="265"/>
      <c r="J51" s="266"/>
      <c r="K51" s="267"/>
      <c r="L51" s="268"/>
      <c r="M51" s="268"/>
      <c r="N51" s="268"/>
      <c r="O51" s="268"/>
      <c r="P51" s="269"/>
    </row>
    <row r="52" spans="1:16" ht="44.1" customHeight="1" x14ac:dyDescent="0.15">
      <c r="A52" s="73"/>
      <c r="B52" s="98">
        <f t="shared" si="1"/>
        <v>16</v>
      </c>
      <c r="C52" s="262"/>
      <c r="D52" s="263"/>
      <c r="E52" s="264"/>
      <c r="F52" s="99" t="s">
        <v>850</v>
      </c>
      <c r="G52" s="103"/>
      <c r="H52" s="100" t="str">
        <f t="shared" si="0"/>
        <v/>
      </c>
      <c r="I52" s="265"/>
      <c r="J52" s="266"/>
      <c r="K52" s="267"/>
      <c r="L52" s="268"/>
      <c r="M52" s="268"/>
      <c r="N52" s="268"/>
      <c r="O52" s="268"/>
      <c r="P52" s="269"/>
    </row>
    <row r="53" spans="1:16" ht="44.1" customHeight="1" x14ac:dyDescent="0.15">
      <c r="A53" s="73"/>
      <c r="B53" s="98">
        <f t="shared" si="1"/>
        <v>17</v>
      </c>
      <c r="C53" s="262"/>
      <c r="D53" s="263"/>
      <c r="E53" s="264"/>
      <c r="F53" s="99" t="s">
        <v>850</v>
      </c>
      <c r="G53" s="103"/>
      <c r="H53" s="100" t="str">
        <f t="shared" si="0"/>
        <v/>
      </c>
      <c r="I53" s="265"/>
      <c r="J53" s="266"/>
      <c r="K53" s="267"/>
      <c r="L53" s="268"/>
      <c r="M53" s="268"/>
      <c r="N53" s="268"/>
      <c r="O53" s="268"/>
      <c r="P53" s="269"/>
    </row>
    <row r="54" spans="1:16" ht="44.1" customHeight="1" x14ac:dyDescent="0.15">
      <c r="A54" s="73"/>
      <c r="B54" s="98">
        <f t="shared" si="1"/>
        <v>18</v>
      </c>
      <c r="C54" s="262"/>
      <c r="D54" s="263"/>
      <c r="E54" s="264"/>
      <c r="F54" s="99" t="s">
        <v>850</v>
      </c>
      <c r="G54" s="103"/>
      <c r="H54" s="100" t="str">
        <f t="shared" si="0"/>
        <v/>
      </c>
      <c r="I54" s="265"/>
      <c r="J54" s="266"/>
      <c r="K54" s="267"/>
      <c r="L54" s="268"/>
      <c r="M54" s="268"/>
      <c r="N54" s="268"/>
      <c r="O54" s="268"/>
      <c r="P54" s="269"/>
    </row>
    <row r="55" spans="1:16" ht="44.1" customHeight="1" x14ac:dyDescent="0.15">
      <c r="A55" s="73"/>
      <c r="B55" s="98">
        <f t="shared" si="1"/>
        <v>19</v>
      </c>
      <c r="C55" s="262"/>
      <c r="D55" s="263"/>
      <c r="E55" s="264"/>
      <c r="F55" s="99" t="s">
        <v>850</v>
      </c>
      <c r="G55" s="103"/>
      <c r="H55" s="100" t="str">
        <f t="shared" si="0"/>
        <v/>
      </c>
      <c r="I55" s="265"/>
      <c r="J55" s="266"/>
      <c r="K55" s="267"/>
      <c r="L55" s="268"/>
      <c r="M55" s="268"/>
      <c r="N55" s="268"/>
      <c r="O55" s="268"/>
      <c r="P55" s="269"/>
    </row>
    <row r="56" spans="1:16" ht="44.1" customHeight="1" x14ac:dyDescent="0.15">
      <c r="A56" s="73"/>
      <c r="B56" s="98">
        <f t="shared" si="1"/>
        <v>20</v>
      </c>
      <c r="C56" s="262"/>
      <c r="D56" s="263"/>
      <c r="E56" s="264"/>
      <c r="F56" s="99" t="s">
        <v>850</v>
      </c>
      <c r="G56" s="103"/>
      <c r="H56" s="100" t="str">
        <f t="shared" si="0"/>
        <v/>
      </c>
      <c r="I56" s="265"/>
      <c r="J56" s="266"/>
      <c r="K56" s="267"/>
      <c r="L56" s="268"/>
      <c r="M56" s="268"/>
      <c r="N56" s="268"/>
      <c r="O56" s="268"/>
      <c r="P56" s="269"/>
    </row>
    <row r="57" spans="1:16" ht="44.1" customHeight="1" x14ac:dyDescent="0.15">
      <c r="A57" s="73"/>
      <c r="B57" s="98">
        <f t="shared" si="1"/>
        <v>21</v>
      </c>
      <c r="C57" s="262"/>
      <c r="D57" s="263"/>
      <c r="E57" s="264"/>
      <c r="F57" s="99" t="s">
        <v>850</v>
      </c>
      <c r="G57" s="103"/>
      <c r="H57" s="100" t="str">
        <f t="shared" si="0"/>
        <v/>
      </c>
      <c r="I57" s="265"/>
      <c r="J57" s="266"/>
      <c r="K57" s="267"/>
      <c r="L57" s="268"/>
      <c r="M57" s="268"/>
      <c r="N57" s="268"/>
      <c r="O57" s="268"/>
      <c r="P57" s="269"/>
    </row>
    <row r="58" spans="1:16" ht="44.1" customHeight="1" x14ac:dyDescent="0.15">
      <c r="A58" s="73"/>
      <c r="B58" s="98">
        <f t="shared" si="1"/>
        <v>22</v>
      </c>
      <c r="C58" s="262"/>
      <c r="D58" s="263"/>
      <c r="E58" s="264"/>
      <c r="F58" s="99" t="s">
        <v>850</v>
      </c>
      <c r="G58" s="103"/>
      <c r="H58" s="100" t="str">
        <f t="shared" si="0"/>
        <v/>
      </c>
      <c r="I58" s="265"/>
      <c r="J58" s="266"/>
      <c r="K58" s="267"/>
      <c r="L58" s="268"/>
      <c r="M58" s="268"/>
      <c r="N58" s="268"/>
      <c r="O58" s="268"/>
      <c r="P58" s="269"/>
    </row>
    <row r="59" spans="1:16" ht="44.1" customHeight="1" x14ac:dyDescent="0.15">
      <c r="A59" s="73"/>
      <c r="B59" s="98">
        <f t="shared" si="1"/>
        <v>23</v>
      </c>
      <c r="C59" s="262"/>
      <c r="D59" s="263"/>
      <c r="E59" s="264"/>
      <c r="F59" s="99" t="s">
        <v>850</v>
      </c>
      <c r="G59" s="103"/>
      <c r="H59" s="100" t="str">
        <f t="shared" si="0"/>
        <v/>
      </c>
      <c r="I59" s="265"/>
      <c r="J59" s="266"/>
      <c r="K59" s="267"/>
      <c r="L59" s="268"/>
      <c r="M59" s="268"/>
      <c r="N59" s="268"/>
      <c r="O59" s="268"/>
      <c r="P59" s="269"/>
    </row>
    <row r="60" spans="1:16" ht="44.1" customHeight="1" x14ac:dyDescent="0.15">
      <c r="A60" s="73"/>
      <c r="B60" s="98">
        <f t="shared" si="1"/>
        <v>24</v>
      </c>
      <c r="C60" s="262"/>
      <c r="D60" s="263"/>
      <c r="E60" s="264"/>
      <c r="F60" s="99" t="s">
        <v>850</v>
      </c>
      <c r="G60" s="103"/>
      <c r="H60" s="100" t="str">
        <f t="shared" si="0"/>
        <v/>
      </c>
      <c r="I60" s="265"/>
      <c r="J60" s="266"/>
      <c r="K60" s="267"/>
      <c r="L60" s="268"/>
      <c r="M60" s="268"/>
      <c r="N60" s="268"/>
      <c r="O60" s="268"/>
      <c r="P60" s="269"/>
    </row>
    <row r="61" spans="1:16" ht="44.1" customHeight="1" x14ac:dyDescent="0.15">
      <c r="A61" s="73"/>
      <c r="B61" s="98">
        <f t="shared" si="1"/>
        <v>25</v>
      </c>
      <c r="C61" s="262"/>
      <c r="D61" s="263"/>
      <c r="E61" s="264"/>
      <c r="F61" s="99" t="s">
        <v>850</v>
      </c>
      <c r="G61" s="103"/>
      <c r="H61" s="100" t="str">
        <f t="shared" si="0"/>
        <v/>
      </c>
      <c r="I61" s="265"/>
      <c r="J61" s="266"/>
      <c r="K61" s="267"/>
      <c r="L61" s="268"/>
      <c r="M61" s="268"/>
      <c r="N61" s="268"/>
      <c r="O61" s="268"/>
      <c r="P61" s="269"/>
    </row>
    <row r="62" spans="1:16" ht="44.1" customHeight="1" x14ac:dyDescent="0.15">
      <c r="A62" s="73"/>
      <c r="B62" s="98">
        <f t="shared" si="1"/>
        <v>26</v>
      </c>
      <c r="C62" s="262"/>
      <c r="D62" s="263"/>
      <c r="E62" s="264"/>
      <c r="F62" s="99" t="s">
        <v>850</v>
      </c>
      <c r="G62" s="103"/>
      <c r="H62" s="100" t="str">
        <f t="shared" si="0"/>
        <v/>
      </c>
      <c r="I62" s="265"/>
      <c r="J62" s="266"/>
      <c r="K62" s="267"/>
      <c r="L62" s="268"/>
      <c r="M62" s="268"/>
      <c r="N62" s="268"/>
      <c r="O62" s="268"/>
      <c r="P62" s="269"/>
    </row>
    <row r="63" spans="1:16" ht="44.1" customHeight="1" x14ac:dyDescent="0.15">
      <c r="A63" s="73"/>
      <c r="B63" s="98">
        <f t="shared" si="1"/>
        <v>27</v>
      </c>
      <c r="C63" s="262"/>
      <c r="D63" s="263"/>
      <c r="E63" s="264"/>
      <c r="F63" s="99" t="s">
        <v>850</v>
      </c>
      <c r="G63" s="103"/>
      <c r="H63" s="100" t="str">
        <f t="shared" si="0"/>
        <v/>
      </c>
      <c r="I63" s="265"/>
      <c r="J63" s="266"/>
      <c r="K63" s="267"/>
      <c r="L63" s="268"/>
      <c r="M63" s="268"/>
      <c r="N63" s="268"/>
      <c r="O63" s="268"/>
      <c r="P63" s="269"/>
    </row>
    <row r="64" spans="1:16" ht="44.1" customHeight="1" x14ac:dyDescent="0.15">
      <c r="A64" s="73"/>
      <c r="B64" s="98">
        <f t="shared" si="1"/>
        <v>28</v>
      </c>
      <c r="C64" s="262"/>
      <c r="D64" s="263"/>
      <c r="E64" s="264"/>
      <c r="F64" s="99" t="s">
        <v>850</v>
      </c>
      <c r="G64" s="103"/>
      <c r="H64" s="100" t="str">
        <f t="shared" si="0"/>
        <v/>
      </c>
      <c r="I64" s="265"/>
      <c r="J64" s="266"/>
      <c r="K64" s="267"/>
      <c r="L64" s="268"/>
      <c r="M64" s="268"/>
      <c r="N64" s="268"/>
      <c r="O64" s="268"/>
      <c r="P64" s="269"/>
    </row>
    <row r="65" spans="1:16" ht="44.1" customHeight="1" x14ac:dyDescent="0.15">
      <c r="A65" s="73"/>
      <c r="B65" s="98">
        <f t="shared" si="1"/>
        <v>29</v>
      </c>
      <c r="C65" s="262"/>
      <c r="D65" s="263"/>
      <c r="E65" s="264"/>
      <c r="F65" s="99" t="s">
        <v>850</v>
      </c>
      <c r="G65" s="103"/>
      <c r="H65" s="100" t="str">
        <f t="shared" si="0"/>
        <v/>
      </c>
      <c r="I65" s="265"/>
      <c r="J65" s="266"/>
      <c r="K65" s="267"/>
      <c r="L65" s="268"/>
      <c r="M65" s="268"/>
      <c r="N65" s="268"/>
      <c r="O65" s="268"/>
      <c r="P65" s="269"/>
    </row>
    <row r="66" spans="1:16" ht="44.1" customHeight="1" x14ac:dyDescent="0.15">
      <c r="A66" s="73"/>
      <c r="B66" s="98">
        <f t="shared" si="1"/>
        <v>30</v>
      </c>
      <c r="C66" s="262"/>
      <c r="D66" s="263"/>
      <c r="E66" s="264"/>
      <c r="F66" s="99" t="s">
        <v>850</v>
      </c>
      <c r="G66" s="103"/>
      <c r="H66" s="100" t="str">
        <f t="shared" si="0"/>
        <v/>
      </c>
      <c r="I66" s="265"/>
      <c r="J66" s="266"/>
      <c r="K66" s="267"/>
      <c r="L66" s="268"/>
      <c r="M66" s="268"/>
      <c r="N66" s="268"/>
      <c r="O66" s="268"/>
      <c r="P66" s="269"/>
    </row>
    <row r="67" spans="1:16" ht="44.1" customHeight="1" x14ac:dyDescent="0.15">
      <c r="A67" s="73"/>
      <c r="B67" s="98">
        <f t="shared" si="1"/>
        <v>31</v>
      </c>
      <c r="C67" s="262"/>
      <c r="D67" s="263"/>
      <c r="E67" s="264"/>
      <c r="F67" s="99" t="s">
        <v>850</v>
      </c>
      <c r="G67" s="103"/>
      <c r="H67" s="100" t="str">
        <f t="shared" si="0"/>
        <v/>
      </c>
      <c r="I67" s="265"/>
      <c r="J67" s="266"/>
      <c r="K67" s="267"/>
      <c r="L67" s="268"/>
      <c r="M67" s="268"/>
      <c r="N67" s="268"/>
      <c r="O67" s="268"/>
      <c r="P67" s="269"/>
    </row>
    <row r="68" spans="1:16" ht="44.1" customHeight="1" x14ac:dyDescent="0.15">
      <c r="A68" s="73"/>
      <c r="B68" s="98">
        <f t="shared" si="1"/>
        <v>32</v>
      </c>
      <c r="C68" s="262"/>
      <c r="D68" s="263"/>
      <c r="E68" s="264"/>
      <c r="F68" s="99" t="s">
        <v>850</v>
      </c>
      <c r="G68" s="103"/>
      <c r="H68" s="100" t="str">
        <f t="shared" si="0"/>
        <v/>
      </c>
      <c r="I68" s="265"/>
      <c r="J68" s="266"/>
      <c r="K68" s="267"/>
      <c r="L68" s="268"/>
      <c r="M68" s="268"/>
      <c r="N68" s="268"/>
      <c r="O68" s="268"/>
      <c r="P68" s="269"/>
    </row>
    <row r="69" spans="1:16" ht="44.1" customHeight="1" x14ac:dyDescent="0.15">
      <c r="A69" s="73"/>
      <c r="B69" s="98">
        <f t="shared" si="1"/>
        <v>33</v>
      </c>
      <c r="C69" s="262"/>
      <c r="D69" s="263"/>
      <c r="E69" s="264"/>
      <c r="F69" s="99" t="s">
        <v>850</v>
      </c>
      <c r="G69" s="103"/>
      <c r="H69" s="100" t="str">
        <f t="shared" si="0"/>
        <v/>
      </c>
      <c r="I69" s="265"/>
      <c r="J69" s="266"/>
      <c r="K69" s="267"/>
      <c r="L69" s="268"/>
      <c r="M69" s="268"/>
      <c r="N69" s="268"/>
      <c r="O69" s="268"/>
      <c r="P69" s="269"/>
    </row>
    <row r="70" spans="1:16" ht="44.1" customHeight="1" x14ac:dyDescent="0.15">
      <c r="A70" s="73"/>
      <c r="B70" s="98">
        <f t="shared" si="1"/>
        <v>34</v>
      </c>
      <c r="C70" s="262"/>
      <c r="D70" s="263"/>
      <c r="E70" s="264"/>
      <c r="F70" s="99" t="s">
        <v>850</v>
      </c>
      <c r="G70" s="103"/>
      <c r="H70" s="100" t="str">
        <f t="shared" si="0"/>
        <v/>
      </c>
      <c r="I70" s="265"/>
      <c r="J70" s="266"/>
      <c r="K70" s="267"/>
      <c r="L70" s="268"/>
      <c r="M70" s="268"/>
      <c r="N70" s="268"/>
      <c r="O70" s="268"/>
      <c r="P70" s="269"/>
    </row>
    <row r="71" spans="1:16" ht="44.1" customHeight="1" x14ac:dyDescent="0.15">
      <c r="A71" s="73"/>
      <c r="B71" s="98">
        <f t="shared" si="1"/>
        <v>35</v>
      </c>
      <c r="C71" s="262"/>
      <c r="D71" s="263"/>
      <c r="E71" s="264"/>
      <c r="F71" s="99" t="s">
        <v>850</v>
      </c>
      <c r="G71" s="103"/>
      <c r="H71" s="100" t="str">
        <f t="shared" si="0"/>
        <v/>
      </c>
      <c r="I71" s="265"/>
      <c r="J71" s="266"/>
      <c r="K71" s="267"/>
      <c r="L71" s="268"/>
      <c r="M71" s="268"/>
      <c r="N71" s="268"/>
      <c r="O71" s="268"/>
      <c r="P71" s="269"/>
    </row>
    <row r="72" spans="1:16" ht="44.1" customHeight="1" x14ac:dyDescent="0.15">
      <c r="A72" s="73"/>
      <c r="B72" s="98">
        <f t="shared" si="1"/>
        <v>36</v>
      </c>
      <c r="C72" s="262"/>
      <c r="D72" s="263"/>
      <c r="E72" s="264"/>
      <c r="F72" s="99" t="s">
        <v>850</v>
      </c>
      <c r="G72" s="103"/>
      <c r="H72" s="100" t="str">
        <f t="shared" si="0"/>
        <v/>
      </c>
      <c r="I72" s="265"/>
      <c r="J72" s="266"/>
      <c r="K72" s="267"/>
      <c r="L72" s="268"/>
      <c r="M72" s="268"/>
      <c r="N72" s="268"/>
      <c r="O72" s="268"/>
      <c r="P72" s="269"/>
    </row>
    <row r="73" spans="1:16" ht="44.1" customHeight="1" x14ac:dyDescent="0.15">
      <c r="A73" s="73"/>
      <c r="B73" s="98">
        <f t="shared" si="1"/>
        <v>37</v>
      </c>
      <c r="C73" s="262"/>
      <c r="D73" s="263"/>
      <c r="E73" s="264"/>
      <c r="F73" s="99" t="s">
        <v>850</v>
      </c>
      <c r="G73" s="103"/>
      <c r="H73" s="100" t="str">
        <f t="shared" si="0"/>
        <v/>
      </c>
      <c r="I73" s="265"/>
      <c r="J73" s="266"/>
      <c r="K73" s="267"/>
      <c r="L73" s="268"/>
      <c r="M73" s="268"/>
      <c r="N73" s="268"/>
      <c r="O73" s="268"/>
      <c r="P73" s="269"/>
    </row>
    <row r="74" spans="1:16" ht="44.1" customHeight="1" x14ac:dyDescent="0.15">
      <c r="A74" s="73"/>
      <c r="B74" s="98">
        <f t="shared" si="1"/>
        <v>38</v>
      </c>
      <c r="C74" s="262"/>
      <c r="D74" s="263"/>
      <c r="E74" s="264"/>
      <c r="F74" s="99" t="s">
        <v>850</v>
      </c>
      <c r="G74" s="103"/>
      <c r="H74" s="100" t="str">
        <f t="shared" si="0"/>
        <v/>
      </c>
      <c r="I74" s="265"/>
      <c r="J74" s="266"/>
      <c r="K74" s="267"/>
      <c r="L74" s="268"/>
      <c r="M74" s="268"/>
      <c r="N74" s="268"/>
      <c r="O74" s="268"/>
      <c r="P74" s="269"/>
    </row>
    <row r="75" spans="1:16" ht="44.1" customHeight="1" x14ac:dyDescent="0.15">
      <c r="A75" s="73"/>
      <c r="B75" s="98">
        <f t="shared" si="1"/>
        <v>39</v>
      </c>
      <c r="C75" s="262"/>
      <c r="D75" s="263"/>
      <c r="E75" s="264"/>
      <c r="F75" s="99" t="s">
        <v>850</v>
      </c>
      <c r="G75" s="103"/>
      <c r="H75" s="100" t="str">
        <f t="shared" si="0"/>
        <v/>
      </c>
      <c r="I75" s="265"/>
      <c r="J75" s="266"/>
      <c r="K75" s="267"/>
      <c r="L75" s="268"/>
      <c r="M75" s="268"/>
      <c r="N75" s="268"/>
      <c r="O75" s="268"/>
      <c r="P75" s="269"/>
    </row>
    <row r="76" spans="1:16" ht="44.1" customHeight="1" x14ac:dyDescent="0.15">
      <c r="A76" s="73"/>
      <c r="B76" s="98">
        <f t="shared" si="1"/>
        <v>40</v>
      </c>
      <c r="C76" s="262"/>
      <c r="D76" s="263"/>
      <c r="E76" s="264"/>
      <c r="F76" s="99" t="s">
        <v>850</v>
      </c>
      <c r="G76" s="103"/>
      <c r="H76" s="100" t="str">
        <f t="shared" si="0"/>
        <v/>
      </c>
      <c r="I76" s="265"/>
      <c r="J76" s="266"/>
      <c r="K76" s="267"/>
      <c r="L76" s="268"/>
      <c r="M76" s="268"/>
      <c r="N76" s="268"/>
      <c r="O76" s="268"/>
      <c r="P76" s="269"/>
    </row>
    <row r="77" spans="1:16" ht="44.1" customHeight="1" x14ac:dyDescent="0.15">
      <c r="A77" s="73"/>
      <c r="B77" s="98">
        <f t="shared" si="1"/>
        <v>41</v>
      </c>
      <c r="C77" s="262"/>
      <c r="D77" s="263"/>
      <c r="E77" s="264"/>
      <c r="F77" s="99" t="s">
        <v>850</v>
      </c>
      <c r="G77" s="103"/>
      <c r="H77" s="100" t="str">
        <f t="shared" si="0"/>
        <v/>
      </c>
      <c r="I77" s="265"/>
      <c r="J77" s="266"/>
      <c r="K77" s="267"/>
      <c r="L77" s="268"/>
      <c r="M77" s="268"/>
      <c r="N77" s="268"/>
      <c r="O77" s="268"/>
      <c r="P77" s="269"/>
    </row>
    <row r="78" spans="1:16" ht="44.1" customHeight="1" x14ac:dyDescent="0.15">
      <c r="A78" s="73"/>
      <c r="B78" s="98">
        <f t="shared" si="1"/>
        <v>42</v>
      </c>
      <c r="C78" s="262"/>
      <c r="D78" s="263"/>
      <c r="E78" s="264"/>
      <c r="F78" s="99" t="s">
        <v>850</v>
      </c>
      <c r="G78" s="103"/>
      <c r="H78" s="100" t="str">
        <f t="shared" si="0"/>
        <v/>
      </c>
      <c r="I78" s="265"/>
      <c r="J78" s="266"/>
      <c r="K78" s="267"/>
      <c r="L78" s="268"/>
      <c r="M78" s="268"/>
      <c r="N78" s="268"/>
      <c r="O78" s="268"/>
      <c r="P78" s="269"/>
    </row>
    <row r="79" spans="1:16" ht="44.1" customHeight="1" x14ac:dyDescent="0.15">
      <c r="A79" s="73"/>
      <c r="B79" s="98">
        <f t="shared" si="1"/>
        <v>43</v>
      </c>
      <c r="C79" s="262"/>
      <c r="D79" s="263"/>
      <c r="E79" s="264"/>
      <c r="F79" s="99" t="s">
        <v>850</v>
      </c>
      <c r="G79" s="103"/>
      <c r="H79" s="100" t="str">
        <f t="shared" si="0"/>
        <v/>
      </c>
      <c r="I79" s="265"/>
      <c r="J79" s="266"/>
      <c r="K79" s="267"/>
      <c r="L79" s="268"/>
      <c r="M79" s="268"/>
      <c r="N79" s="268"/>
      <c r="O79" s="268"/>
      <c r="P79" s="269"/>
    </row>
    <row r="80" spans="1:16" ht="44.1" customHeight="1" x14ac:dyDescent="0.15">
      <c r="A80" s="73"/>
      <c r="B80" s="98">
        <f t="shared" si="1"/>
        <v>44</v>
      </c>
      <c r="C80" s="262"/>
      <c r="D80" s="263"/>
      <c r="E80" s="264"/>
      <c r="F80" s="99" t="s">
        <v>850</v>
      </c>
      <c r="G80" s="103"/>
      <c r="H80" s="100" t="str">
        <f t="shared" si="0"/>
        <v/>
      </c>
      <c r="I80" s="265"/>
      <c r="J80" s="266"/>
      <c r="K80" s="267"/>
      <c r="L80" s="268"/>
      <c r="M80" s="268"/>
      <c r="N80" s="268"/>
      <c r="O80" s="268"/>
      <c r="P80" s="269"/>
    </row>
    <row r="81" spans="1:16" ht="44.1" customHeight="1" x14ac:dyDescent="0.15">
      <c r="A81" s="73"/>
      <c r="B81" s="98">
        <f t="shared" si="1"/>
        <v>45</v>
      </c>
      <c r="C81" s="262"/>
      <c r="D81" s="263"/>
      <c r="E81" s="264"/>
      <c r="F81" s="99" t="s">
        <v>850</v>
      </c>
      <c r="G81" s="103"/>
      <c r="H81" s="100" t="str">
        <f t="shared" si="0"/>
        <v/>
      </c>
      <c r="I81" s="265"/>
      <c r="J81" s="266"/>
      <c r="K81" s="267"/>
      <c r="L81" s="268"/>
      <c r="M81" s="268"/>
      <c r="N81" s="268"/>
      <c r="O81" s="268"/>
      <c r="P81" s="269"/>
    </row>
  </sheetData>
  <sheetProtection password="9C8A" sheet="1" objects="1" scenarios="1"/>
  <dataConsolidate/>
  <mergeCells count="165">
    <mergeCell ref="C81:E81"/>
    <mergeCell ref="I81:J81"/>
    <mergeCell ref="K81:P81"/>
    <mergeCell ref="C79:E79"/>
    <mergeCell ref="I79:J79"/>
    <mergeCell ref="K79:P79"/>
    <mergeCell ref="C80:E80"/>
    <mergeCell ref="I80:J80"/>
    <mergeCell ref="K80:P80"/>
    <mergeCell ref="C77:E77"/>
    <mergeCell ref="I77:J77"/>
    <mergeCell ref="K77:P77"/>
    <mergeCell ref="C78:E78"/>
    <mergeCell ref="I78:J78"/>
    <mergeCell ref="K78:P78"/>
    <mergeCell ref="C75:E75"/>
    <mergeCell ref="I75:J75"/>
    <mergeCell ref="K75:P75"/>
    <mergeCell ref="C76:E76"/>
    <mergeCell ref="I76:J76"/>
    <mergeCell ref="K76:P76"/>
    <mergeCell ref="C73:E73"/>
    <mergeCell ref="I73:J73"/>
    <mergeCell ref="K73:P73"/>
    <mergeCell ref="C74:E74"/>
    <mergeCell ref="I74:J74"/>
    <mergeCell ref="K74:P74"/>
    <mergeCell ref="C71:E71"/>
    <mergeCell ref="I71:J71"/>
    <mergeCell ref="K71:P71"/>
    <mergeCell ref="C72:E72"/>
    <mergeCell ref="I72:J72"/>
    <mergeCell ref="K72:P72"/>
    <mergeCell ref="C69:E69"/>
    <mergeCell ref="I69:J69"/>
    <mergeCell ref="K69:P69"/>
    <mergeCell ref="C70:E70"/>
    <mergeCell ref="I70:J70"/>
    <mergeCell ref="K70:P70"/>
    <mergeCell ref="C67:E67"/>
    <mergeCell ref="I67:J67"/>
    <mergeCell ref="K67:P67"/>
    <mergeCell ref="C68:E68"/>
    <mergeCell ref="I68:J68"/>
    <mergeCell ref="K68:P68"/>
    <mergeCell ref="C65:E65"/>
    <mergeCell ref="I65:J65"/>
    <mergeCell ref="K65:P65"/>
    <mergeCell ref="C66:E66"/>
    <mergeCell ref="I66:J66"/>
    <mergeCell ref="K66:P66"/>
    <mergeCell ref="C63:E63"/>
    <mergeCell ref="I63:J63"/>
    <mergeCell ref="K63:P63"/>
    <mergeCell ref="C64:E64"/>
    <mergeCell ref="I64:J64"/>
    <mergeCell ref="K64:P64"/>
    <mergeCell ref="C61:E61"/>
    <mergeCell ref="I61:J61"/>
    <mergeCell ref="K61:P61"/>
    <mergeCell ref="C62:E62"/>
    <mergeCell ref="I62:J62"/>
    <mergeCell ref="K62:P62"/>
    <mergeCell ref="C59:E59"/>
    <mergeCell ref="I59:J59"/>
    <mergeCell ref="K59:P59"/>
    <mergeCell ref="C60:E60"/>
    <mergeCell ref="I60:J60"/>
    <mergeCell ref="K60:P60"/>
    <mergeCell ref="C57:E57"/>
    <mergeCell ref="I57:J57"/>
    <mergeCell ref="K57:P57"/>
    <mergeCell ref="C58:E58"/>
    <mergeCell ref="I58:J58"/>
    <mergeCell ref="K58:P58"/>
    <mergeCell ref="C55:E55"/>
    <mergeCell ref="I55:J55"/>
    <mergeCell ref="K55:P55"/>
    <mergeCell ref="C56:E56"/>
    <mergeCell ref="I56:J56"/>
    <mergeCell ref="K56:P56"/>
    <mergeCell ref="C53:E53"/>
    <mergeCell ref="I53:J53"/>
    <mergeCell ref="K53:P53"/>
    <mergeCell ref="C54:E54"/>
    <mergeCell ref="I54:J54"/>
    <mergeCell ref="K54:P54"/>
    <mergeCell ref="C51:E51"/>
    <mergeCell ref="I51:J51"/>
    <mergeCell ref="K51:P51"/>
    <mergeCell ref="C52:E52"/>
    <mergeCell ref="I52:J52"/>
    <mergeCell ref="K52:P52"/>
    <mergeCell ref="C49:E49"/>
    <mergeCell ref="I49:J49"/>
    <mergeCell ref="K49:P49"/>
    <mergeCell ref="C50:E50"/>
    <mergeCell ref="I50:J50"/>
    <mergeCell ref="K50:P50"/>
    <mergeCell ref="C47:E47"/>
    <mergeCell ref="I47:J47"/>
    <mergeCell ref="K47:P47"/>
    <mergeCell ref="C48:E48"/>
    <mergeCell ref="I48:J48"/>
    <mergeCell ref="K48:P48"/>
    <mergeCell ref="C45:E45"/>
    <mergeCell ref="I45:J45"/>
    <mergeCell ref="K45:P45"/>
    <mergeCell ref="C46:E46"/>
    <mergeCell ref="I46:J46"/>
    <mergeCell ref="K46:P46"/>
    <mergeCell ref="C43:E43"/>
    <mergeCell ref="I43:J43"/>
    <mergeCell ref="K43:P43"/>
    <mergeCell ref="C44:E44"/>
    <mergeCell ref="I44:J44"/>
    <mergeCell ref="K44:P44"/>
    <mergeCell ref="C41:E41"/>
    <mergeCell ref="I41:J41"/>
    <mergeCell ref="K41:P41"/>
    <mergeCell ref="C42:E42"/>
    <mergeCell ref="I42:J42"/>
    <mergeCell ref="K42:P42"/>
    <mergeCell ref="C39:E39"/>
    <mergeCell ref="I39:J39"/>
    <mergeCell ref="K39:P39"/>
    <mergeCell ref="C40:E40"/>
    <mergeCell ref="I40:J40"/>
    <mergeCell ref="K40:P40"/>
    <mergeCell ref="C37:E37"/>
    <mergeCell ref="I37:J37"/>
    <mergeCell ref="K37:P37"/>
    <mergeCell ref="C38:E38"/>
    <mergeCell ref="I38:J38"/>
    <mergeCell ref="K38:P38"/>
    <mergeCell ref="G32:H32"/>
    <mergeCell ref="B35:B36"/>
    <mergeCell ref="C35:P35"/>
    <mergeCell ref="C36:E36"/>
    <mergeCell ref="I36:J36"/>
    <mergeCell ref="K36:P36"/>
    <mergeCell ref="E4:F4"/>
    <mergeCell ref="B18:C18"/>
    <mergeCell ref="D18:H18"/>
    <mergeCell ref="B20:C20"/>
    <mergeCell ref="F24:G24"/>
    <mergeCell ref="G31:H31"/>
    <mergeCell ref="B14:C14"/>
    <mergeCell ref="B15:C15"/>
    <mergeCell ref="B16:C16"/>
    <mergeCell ref="D16:H16"/>
    <mergeCell ref="B17:C17"/>
    <mergeCell ref="D17:H17"/>
    <mergeCell ref="D20:H20"/>
    <mergeCell ref="B9:C9"/>
    <mergeCell ref="D9:H9"/>
    <mergeCell ref="B10:C10"/>
    <mergeCell ref="D10:H10"/>
    <mergeCell ref="B11:C11"/>
    <mergeCell ref="D11:H11"/>
    <mergeCell ref="B6:C6"/>
    <mergeCell ref="B7:C7"/>
    <mergeCell ref="D7:H7"/>
    <mergeCell ref="B8:C8"/>
    <mergeCell ref="D8:H8"/>
  </mergeCells>
  <phoneticPr fontId="33"/>
  <dataValidations count="3">
    <dataValidation type="list" allowBlank="1" showInputMessage="1" showErrorMessage="1" sqref="C37:E81">
      <formula1>リスト</formula1>
    </dataValidation>
    <dataValidation type="date" allowBlank="1" showInputMessage="1" showErrorMessage="1" sqref="J6 D6">
      <formula1>36526</formula1>
      <formula2>73051</formula2>
    </dataValidation>
    <dataValidation type="whole" allowBlank="1" showInputMessage="1" showErrorMessage="1" sqref="D14">
      <formula1>-999999999</formula1>
      <formula2>999999999</formula2>
    </dataValidation>
  </dataValidations>
  <printOptions horizontalCentered="1"/>
  <pageMargins left="0.39370078740157483" right="0.39370078740157483" top="0.39370078740157483" bottom="0.47244094488188981" header="0.31496062992125984" footer="0.39370078740157483"/>
  <pageSetup paperSize="9" scale="60" orientation="landscape" r:id="rId1"/>
  <rowBreaks count="2" manualBreakCount="2">
    <brk id="44" max="16383" man="1"/>
    <brk id="63" max="16383" man="1"/>
  </rowBreaks>
  <ignoredErrors>
    <ignoredError sqref="H37 H38:H8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defaultSize="0" autoFill="0" autoLine="0" autoPict="0">
                <anchor moveWithCells="1">
                  <from>
                    <xdr:col>2</xdr:col>
                    <xdr:colOff>209550</xdr:colOff>
                    <xdr:row>23</xdr:row>
                    <xdr:rowOff>57150</xdr:rowOff>
                  </from>
                  <to>
                    <xdr:col>2</xdr:col>
                    <xdr:colOff>1828800</xdr:colOff>
                    <xdr:row>23</xdr:row>
                    <xdr:rowOff>381000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3</xdr:col>
                    <xdr:colOff>247650</xdr:colOff>
                    <xdr:row>23</xdr:row>
                    <xdr:rowOff>57150</xdr:rowOff>
                  </from>
                  <to>
                    <xdr:col>3</xdr:col>
                    <xdr:colOff>1866900</xdr:colOff>
                    <xdr:row>23</xdr:row>
                    <xdr:rowOff>390525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C176"/>
  <sheetViews>
    <sheetView topLeftCell="A7" workbookViewId="0"/>
  </sheetViews>
  <sheetFormatPr defaultRowHeight="13.5" x14ac:dyDescent="0.15"/>
  <cols>
    <col min="1" max="1" width="2.625" customWidth="1"/>
    <col min="2" max="2" width="77.625" style="43" customWidth="1"/>
    <col min="3" max="3" width="26.75" style="43" customWidth="1"/>
  </cols>
  <sheetData>
    <row r="2" spans="2:3" ht="15" x14ac:dyDescent="0.15">
      <c r="B2" s="114" t="s">
        <v>258</v>
      </c>
      <c r="C2" s="115"/>
    </row>
    <row r="3" spans="2:3" x14ac:dyDescent="0.15">
      <c r="B3" s="36" t="s">
        <v>251</v>
      </c>
      <c r="C3" s="37" t="s">
        <v>5</v>
      </c>
    </row>
    <row r="4" spans="2:3" x14ac:dyDescent="0.15">
      <c r="B4" s="36" t="s">
        <v>287</v>
      </c>
      <c r="C4" s="37" t="s">
        <v>8</v>
      </c>
    </row>
    <row r="5" spans="2:3" x14ac:dyDescent="0.15">
      <c r="B5" s="36" t="s">
        <v>288</v>
      </c>
      <c r="C5" s="37" t="s">
        <v>10</v>
      </c>
    </row>
    <row r="6" spans="2:3" x14ac:dyDescent="0.15">
      <c r="B6" s="36" t="s">
        <v>289</v>
      </c>
      <c r="C6" s="37" t="s">
        <v>13</v>
      </c>
    </row>
    <row r="7" spans="2:3" x14ac:dyDescent="0.15">
      <c r="B7" s="10" t="s">
        <v>610</v>
      </c>
      <c r="C7" s="37" t="s">
        <v>16</v>
      </c>
    </row>
    <row r="8" spans="2:3" x14ac:dyDescent="0.15">
      <c r="B8" s="10" t="s">
        <v>611</v>
      </c>
      <c r="C8" s="37" t="s">
        <v>19</v>
      </c>
    </row>
    <row r="9" spans="2:3" ht="27" x14ac:dyDescent="0.15">
      <c r="B9" s="10" t="s">
        <v>612</v>
      </c>
      <c r="C9" s="38" t="s">
        <v>22</v>
      </c>
    </row>
    <row r="10" spans="2:3" x14ac:dyDescent="0.15">
      <c r="B10" s="36" t="s">
        <v>252</v>
      </c>
      <c r="C10" s="37" t="s">
        <v>25</v>
      </c>
    </row>
    <row r="11" spans="2:3" x14ac:dyDescent="0.15">
      <c r="B11" s="36" t="s">
        <v>255</v>
      </c>
      <c r="C11" s="37" t="s">
        <v>26</v>
      </c>
    </row>
    <row r="12" spans="2:3" ht="67.5" x14ac:dyDescent="0.15">
      <c r="B12" s="36" t="s">
        <v>310</v>
      </c>
      <c r="C12" s="38" t="s">
        <v>129</v>
      </c>
    </row>
    <row r="13" spans="2:3" x14ac:dyDescent="0.15">
      <c r="B13" s="14" t="s">
        <v>613</v>
      </c>
      <c r="C13" s="37" t="s">
        <v>29</v>
      </c>
    </row>
    <row r="14" spans="2:3" x14ac:dyDescent="0.15">
      <c r="B14" s="39" t="s">
        <v>256</v>
      </c>
      <c r="C14" s="37" t="s">
        <v>32</v>
      </c>
    </row>
    <row r="15" spans="2:3" x14ac:dyDescent="0.15">
      <c r="B15" s="36" t="s">
        <v>257</v>
      </c>
      <c r="C15" s="37" t="s">
        <v>35</v>
      </c>
    </row>
    <row r="16" spans="2:3" x14ac:dyDescent="0.15">
      <c r="B16" s="10" t="s">
        <v>614</v>
      </c>
      <c r="C16" s="37" t="s">
        <v>38</v>
      </c>
    </row>
    <row r="17" spans="2:3" x14ac:dyDescent="0.15">
      <c r="B17" s="36" t="s">
        <v>253</v>
      </c>
      <c r="C17" s="37" t="s">
        <v>41</v>
      </c>
    </row>
    <row r="18" spans="2:3" x14ac:dyDescent="0.15">
      <c r="B18" s="14" t="s">
        <v>615</v>
      </c>
      <c r="C18" s="37" t="s">
        <v>44</v>
      </c>
    </row>
    <row r="19" spans="2:3" x14ac:dyDescent="0.15">
      <c r="B19" s="14" t="s">
        <v>616</v>
      </c>
      <c r="C19" s="37" t="s">
        <v>47</v>
      </c>
    </row>
    <row r="20" spans="2:3" x14ac:dyDescent="0.15">
      <c r="B20" s="14" t="s">
        <v>617</v>
      </c>
      <c r="C20" s="37" t="s">
        <v>50</v>
      </c>
    </row>
    <row r="21" spans="2:3" x14ac:dyDescent="0.15">
      <c r="B21" s="14" t="s">
        <v>618</v>
      </c>
      <c r="C21" s="37" t="s">
        <v>52</v>
      </c>
    </row>
    <row r="22" spans="2:3" x14ac:dyDescent="0.15">
      <c r="B22" s="14" t="s">
        <v>619</v>
      </c>
      <c r="C22" s="37" t="s">
        <v>55</v>
      </c>
    </row>
    <row r="23" spans="2:3" x14ac:dyDescent="0.15">
      <c r="B23" s="14" t="s">
        <v>620</v>
      </c>
      <c r="C23" s="37" t="s">
        <v>58</v>
      </c>
    </row>
    <row r="24" spans="2:3" x14ac:dyDescent="0.15">
      <c r="B24" s="14" t="s">
        <v>621</v>
      </c>
      <c r="C24" s="37" t="s">
        <v>64</v>
      </c>
    </row>
    <row r="25" spans="2:3" x14ac:dyDescent="0.15">
      <c r="B25" s="14" t="s">
        <v>622</v>
      </c>
      <c r="C25" s="37" t="s">
        <v>67</v>
      </c>
    </row>
    <row r="26" spans="2:3" x14ac:dyDescent="0.15">
      <c r="B26" s="20" t="s">
        <v>623</v>
      </c>
      <c r="C26" s="37" t="s">
        <v>70</v>
      </c>
    </row>
    <row r="27" spans="2:3" x14ac:dyDescent="0.15">
      <c r="B27" s="14" t="s">
        <v>624</v>
      </c>
      <c r="C27" s="37" t="s">
        <v>73</v>
      </c>
    </row>
    <row r="28" spans="2:3" x14ac:dyDescent="0.15">
      <c r="B28" s="14" t="s">
        <v>254</v>
      </c>
      <c r="C28" s="37" t="s">
        <v>75</v>
      </c>
    </row>
    <row r="29" spans="2:3" x14ac:dyDescent="0.15">
      <c r="B29" s="14" t="s">
        <v>625</v>
      </c>
      <c r="C29" s="37" t="s">
        <v>78</v>
      </c>
    </row>
    <row r="30" spans="2:3" x14ac:dyDescent="0.15">
      <c r="B30" s="14" t="s">
        <v>626</v>
      </c>
      <c r="C30" s="37" t="s">
        <v>81</v>
      </c>
    </row>
    <row r="31" spans="2:3" x14ac:dyDescent="0.15">
      <c r="B31" s="14" t="s">
        <v>627</v>
      </c>
      <c r="C31" s="37" t="s">
        <v>84</v>
      </c>
    </row>
    <row r="32" spans="2:3" ht="27" x14ac:dyDescent="0.15">
      <c r="B32" s="14" t="s">
        <v>628</v>
      </c>
      <c r="C32" s="38" t="s">
        <v>87</v>
      </c>
    </row>
    <row r="33" spans="2:3" ht="40.5" x14ac:dyDescent="0.15">
      <c r="B33" s="14" t="s">
        <v>629</v>
      </c>
      <c r="C33" s="38" t="s">
        <v>90</v>
      </c>
    </row>
    <row r="34" spans="2:3" x14ac:dyDescent="0.15">
      <c r="B34" s="14" t="s">
        <v>630</v>
      </c>
      <c r="C34" s="37" t="s">
        <v>92</v>
      </c>
    </row>
    <row r="35" spans="2:3" x14ac:dyDescent="0.15">
      <c r="B35" s="14" t="s">
        <v>631</v>
      </c>
      <c r="C35" s="37" t="s">
        <v>95</v>
      </c>
    </row>
    <row r="36" spans="2:3" x14ac:dyDescent="0.15">
      <c r="B36" s="14" t="s">
        <v>632</v>
      </c>
      <c r="C36" s="37" t="s">
        <v>98</v>
      </c>
    </row>
    <row r="37" spans="2:3" x14ac:dyDescent="0.15">
      <c r="B37" s="14" t="s">
        <v>633</v>
      </c>
      <c r="C37" s="37" t="s">
        <v>101</v>
      </c>
    </row>
    <row r="38" spans="2:3" x14ac:dyDescent="0.15">
      <c r="B38" s="14" t="s">
        <v>634</v>
      </c>
      <c r="C38" s="37" t="s">
        <v>104</v>
      </c>
    </row>
    <row r="39" spans="2:3" x14ac:dyDescent="0.15">
      <c r="B39" s="14" t="s">
        <v>635</v>
      </c>
      <c r="C39" s="37" t="s">
        <v>107</v>
      </c>
    </row>
    <row r="40" spans="2:3" x14ac:dyDescent="0.15">
      <c r="B40" s="14" t="s">
        <v>636</v>
      </c>
      <c r="C40" s="37" t="s">
        <v>110</v>
      </c>
    </row>
    <row r="41" spans="2:3" x14ac:dyDescent="0.15">
      <c r="B41" s="14" t="s">
        <v>637</v>
      </c>
      <c r="C41" s="37" t="s">
        <v>113</v>
      </c>
    </row>
    <row r="42" spans="2:3" x14ac:dyDescent="0.15">
      <c r="B42" s="14" t="s">
        <v>638</v>
      </c>
      <c r="C42" s="37" t="s">
        <v>116</v>
      </c>
    </row>
    <row r="43" spans="2:3" x14ac:dyDescent="0.15">
      <c r="B43" s="14" t="s">
        <v>639</v>
      </c>
      <c r="C43" s="37" t="s">
        <v>119</v>
      </c>
    </row>
    <row r="44" spans="2:3" x14ac:dyDescent="0.15">
      <c r="B44" s="10" t="s">
        <v>640</v>
      </c>
      <c r="C44" s="37" t="s">
        <v>122</v>
      </c>
    </row>
    <row r="45" spans="2:3" x14ac:dyDescent="0.15">
      <c r="B45" s="10" t="s">
        <v>641</v>
      </c>
      <c r="C45" s="37" t="s">
        <v>125</v>
      </c>
    </row>
    <row r="46" spans="2:3" ht="40.5" x14ac:dyDescent="0.15">
      <c r="B46" s="14" t="s">
        <v>918</v>
      </c>
      <c r="C46" s="38" t="s">
        <v>684</v>
      </c>
    </row>
    <row r="47" spans="2:3" x14ac:dyDescent="0.15">
      <c r="B47" s="14" t="s">
        <v>642</v>
      </c>
      <c r="C47" s="37" t="s">
        <v>133</v>
      </c>
    </row>
    <row r="48" spans="2:3" x14ac:dyDescent="0.15">
      <c r="B48" s="14" t="s">
        <v>643</v>
      </c>
      <c r="C48" s="37" t="s">
        <v>136</v>
      </c>
    </row>
    <row r="49" spans="2:3" x14ac:dyDescent="0.15">
      <c r="B49" s="14" t="s">
        <v>644</v>
      </c>
      <c r="C49" s="37" t="s">
        <v>138</v>
      </c>
    </row>
    <row r="50" spans="2:3" ht="27" x14ac:dyDescent="0.15">
      <c r="B50" s="14" t="s">
        <v>645</v>
      </c>
      <c r="C50" s="38" t="s">
        <v>141</v>
      </c>
    </row>
    <row r="51" spans="2:3" x14ac:dyDescent="0.15">
      <c r="B51" s="14" t="s">
        <v>646</v>
      </c>
      <c r="C51" s="37" t="s">
        <v>144</v>
      </c>
    </row>
    <row r="52" spans="2:3" x14ac:dyDescent="0.15">
      <c r="B52" s="14" t="s">
        <v>647</v>
      </c>
      <c r="C52" s="37" t="s">
        <v>147</v>
      </c>
    </row>
    <row r="53" spans="2:3" ht="13.5" customHeight="1" x14ac:dyDescent="0.15">
      <c r="B53" s="14" t="s">
        <v>648</v>
      </c>
      <c r="C53" s="37" t="s">
        <v>150</v>
      </c>
    </row>
    <row r="54" spans="2:3" ht="13.5" customHeight="1" x14ac:dyDescent="0.15">
      <c r="B54" s="10" t="s">
        <v>291</v>
      </c>
      <c r="C54" s="40" t="s">
        <v>229</v>
      </c>
    </row>
    <row r="55" spans="2:3" ht="13.5" customHeight="1" x14ac:dyDescent="0.15">
      <c r="B55" s="10" t="s">
        <v>292</v>
      </c>
      <c r="C55" s="40" t="s">
        <v>227</v>
      </c>
    </row>
    <row r="56" spans="2:3" ht="13.5" customHeight="1" x14ac:dyDescent="0.15">
      <c r="B56" s="10" t="s">
        <v>293</v>
      </c>
      <c r="C56" s="40" t="s">
        <v>277</v>
      </c>
    </row>
    <row r="57" spans="2:3" ht="13.5" customHeight="1" x14ac:dyDescent="0.15">
      <c r="B57" s="14" t="s">
        <v>294</v>
      </c>
      <c r="C57" s="40" t="s">
        <v>236</v>
      </c>
    </row>
    <row r="58" spans="2:3" ht="13.5" customHeight="1" x14ac:dyDescent="0.15">
      <c r="B58" s="10" t="s">
        <v>295</v>
      </c>
      <c r="C58" s="40" t="s">
        <v>231</v>
      </c>
    </row>
    <row r="59" spans="2:3" ht="13.5" customHeight="1" x14ac:dyDescent="0.15">
      <c r="B59" s="10" t="s">
        <v>296</v>
      </c>
      <c r="C59" s="40" t="s">
        <v>228</v>
      </c>
    </row>
    <row r="60" spans="2:3" ht="13.5" customHeight="1" x14ac:dyDescent="0.15">
      <c r="B60" s="10" t="s">
        <v>297</v>
      </c>
      <c r="C60" s="40" t="s">
        <v>224</v>
      </c>
    </row>
    <row r="61" spans="2:3" ht="13.5" customHeight="1" x14ac:dyDescent="0.15">
      <c r="B61" s="10" t="s">
        <v>298</v>
      </c>
      <c r="C61" s="40" t="s">
        <v>230</v>
      </c>
    </row>
    <row r="62" spans="2:3" ht="13.5" customHeight="1" x14ac:dyDescent="0.15">
      <c r="B62" s="10" t="s">
        <v>299</v>
      </c>
      <c r="C62" s="40" t="s">
        <v>226</v>
      </c>
    </row>
    <row r="63" spans="2:3" ht="13.5" customHeight="1" x14ac:dyDescent="0.15">
      <c r="B63" s="10" t="s">
        <v>300</v>
      </c>
      <c r="C63" s="40" t="s">
        <v>221</v>
      </c>
    </row>
    <row r="64" spans="2:3" ht="13.5" customHeight="1" x14ac:dyDescent="0.15">
      <c r="B64" s="10" t="s">
        <v>301</v>
      </c>
      <c r="C64" s="40" t="s">
        <v>225</v>
      </c>
    </row>
    <row r="65" spans="2:3" ht="13.5" customHeight="1" x14ac:dyDescent="0.15">
      <c r="B65" s="10" t="s">
        <v>302</v>
      </c>
      <c r="C65" s="40" t="s">
        <v>222</v>
      </c>
    </row>
    <row r="66" spans="2:3" ht="13.5" customHeight="1" x14ac:dyDescent="0.15">
      <c r="B66" s="10" t="s">
        <v>303</v>
      </c>
      <c r="C66" s="40" t="s">
        <v>223</v>
      </c>
    </row>
    <row r="67" spans="2:3" ht="13.5" customHeight="1" x14ac:dyDescent="0.15">
      <c r="B67" s="10" t="s">
        <v>304</v>
      </c>
      <c r="C67" s="40" t="s">
        <v>234</v>
      </c>
    </row>
    <row r="68" spans="2:3" ht="13.5" customHeight="1" x14ac:dyDescent="0.15">
      <c r="B68" s="10" t="s">
        <v>305</v>
      </c>
      <c r="C68" s="40" t="s">
        <v>235</v>
      </c>
    </row>
    <row r="69" spans="2:3" ht="13.5" customHeight="1" x14ac:dyDescent="0.15">
      <c r="B69" s="10" t="s">
        <v>306</v>
      </c>
      <c r="C69" s="40" t="s">
        <v>232</v>
      </c>
    </row>
    <row r="70" spans="2:3" ht="13.5" customHeight="1" x14ac:dyDescent="0.15">
      <c r="B70" s="10" t="s">
        <v>307</v>
      </c>
      <c r="C70" s="37" t="s">
        <v>233</v>
      </c>
    </row>
    <row r="71" spans="2:3" ht="13.5" customHeight="1" x14ac:dyDescent="0.15">
      <c r="B71" s="10" t="s">
        <v>722</v>
      </c>
      <c r="C71" s="40" t="s">
        <v>276</v>
      </c>
    </row>
    <row r="72" spans="2:3" ht="13.5" customHeight="1" x14ac:dyDescent="0.15">
      <c r="B72" s="10" t="s">
        <v>723</v>
      </c>
      <c r="C72" s="37" t="s">
        <v>685</v>
      </c>
    </row>
    <row r="73" spans="2:3" ht="13.5" customHeight="1" x14ac:dyDescent="0.15">
      <c r="B73" s="14" t="s">
        <v>724</v>
      </c>
      <c r="C73" s="37" t="s">
        <v>685</v>
      </c>
    </row>
    <row r="74" spans="2:3" ht="13.5" customHeight="1" x14ac:dyDescent="0.15">
      <c r="B74" s="14" t="s">
        <v>547</v>
      </c>
      <c r="C74" s="37" t="s">
        <v>311</v>
      </c>
    </row>
    <row r="75" spans="2:3" ht="13.5" customHeight="1" x14ac:dyDescent="0.15">
      <c r="B75" s="14" t="s">
        <v>548</v>
      </c>
      <c r="C75" s="37" t="s">
        <v>312</v>
      </c>
    </row>
    <row r="76" spans="2:3" ht="13.5" customHeight="1" x14ac:dyDescent="0.15">
      <c r="B76" s="14" t="s">
        <v>549</v>
      </c>
      <c r="C76" s="37" t="s">
        <v>313</v>
      </c>
    </row>
    <row r="77" spans="2:3" ht="13.5" customHeight="1" x14ac:dyDescent="0.15">
      <c r="B77" s="14" t="s">
        <v>550</v>
      </c>
      <c r="C77" s="37" t="s">
        <v>314</v>
      </c>
    </row>
    <row r="78" spans="2:3" ht="13.5" customHeight="1" x14ac:dyDescent="0.15">
      <c r="B78" s="14" t="s">
        <v>551</v>
      </c>
      <c r="C78" s="37" t="s">
        <v>315</v>
      </c>
    </row>
    <row r="79" spans="2:3" ht="13.5" customHeight="1" x14ac:dyDescent="0.15">
      <c r="B79" s="14" t="s">
        <v>552</v>
      </c>
      <c r="C79" s="37" t="s">
        <v>316</v>
      </c>
    </row>
    <row r="80" spans="2:3" ht="27" customHeight="1" x14ac:dyDescent="0.15">
      <c r="B80" s="14" t="s">
        <v>553</v>
      </c>
      <c r="C80" s="37" t="s">
        <v>317</v>
      </c>
    </row>
    <row r="81" spans="2:3" ht="13.5" customHeight="1" x14ac:dyDescent="0.15">
      <c r="B81" s="14" t="s">
        <v>554</v>
      </c>
      <c r="C81" s="37" t="s">
        <v>318</v>
      </c>
    </row>
    <row r="82" spans="2:3" ht="13.5" customHeight="1" x14ac:dyDescent="0.15">
      <c r="B82" s="14" t="s">
        <v>555</v>
      </c>
      <c r="C82" s="37" t="s">
        <v>319</v>
      </c>
    </row>
    <row r="83" spans="2:3" ht="27" customHeight="1" x14ac:dyDescent="0.15">
      <c r="B83" s="14" t="s">
        <v>556</v>
      </c>
      <c r="C83" s="37" t="s">
        <v>320</v>
      </c>
    </row>
    <row r="84" spans="2:3" ht="27" customHeight="1" x14ac:dyDescent="0.15">
      <c r="B84" s="14" t="s">
        <v>557</v>
      </c>
      <c r="C84" s="37" t="s">
        <v>321</v>
      </c>
    </row>
    <row r="85" spans="2:3" ht="13.5" customHeight="1" x14ac:dyDescent="0.15">
      <c r="B85" s="14" t="s">
        <v>558</v>
      </c>
      <c r="C85" s="37" t="s">
        <v>322</v>
      </c>
    </row>
    <row r="86" spans="2:3" ht="27" customHeight="1" x14ac:dyDescent="0.15">
      <c r="B86" s="14" t="s">
        <v>559</v>
      </c>
      <c r="C86" s="37" t="s">
        <v>323</v>
      </c>
    </row>
    <row r="87" spans="2:3" x14ac:dyDescent="0.15">
      <c r="B87" s="14" t="s">
        <v>560</v>
      </c>
      <c r="C87" s="41" t="s">
        <v>506</v>
      </c>
    </row>
    <row r="88" spans="2:3" x14ac:dyDescent="0.15">
      <c r="B88" s="14" t="s">
        <v>561</v>
      </c>
      <c r="C88" s="41" t="s">
        <v>368</v>
      </c>
    </row>
    <row r="89" spans="2:3" x14ac:dyDescent="0.15">
      <c r="B89" s="14" t="s">
        <v>562</v>
      </c>
      <c r="C89" s="41" t="s">
        <v>369</v>
      </c>
    </row>
    <row r="90" spans="2:3" x14ac:dyDescent="0.15">
      <c r="B90" s="14" t="s">
        <v>563</v>
      </c>
      <c r="C90" s="41" t="s">
        <v>371</v>
      </c>
    </row>
    <row r="91" spans="2:3" x14ac:dyDescent="0.15">
      <c r="B91" s="14" t="s">
        <v>564</v>
      </c>
      <c r="C91" s="41" t="s">
        <v>373</v>
      </c>
    </row>
    <row r="92" spans="2:3" x14ac:dyDescent="0.15">
      <c r="B92" s="14" t="s">
        <v>565</v>
      </c>
      <c r="C92" s="41" t="s">
        <v>377</v>
      </c>
    </row>
    <row r="93" spans="2:3" ht="40.5" x14ac:dyDescent="0.15">
      <c r="B93" s="10" t="s">
        <v>566</v>
      </c>
      <c r="C93" s="42" t="s">
        <v>381</v>
      </c>
    </row>
    <row r="94" spans="2:3" ht="54.75" customHeight="1" x14ac:dyDescent="0.15">
      <c r="B94" s="10" t="s">
        <v>725</v>
      </c>
      <c r="C94" s="34" t="s">
        <v>382</v>
      </c>
    </row>
    <row r="95" spans="2:3" x14ac:dyDescent="0.15">
      <c r="B95" s="10" t="s">
        <v>726</v>
      </c>
      <c r="C95" s="34" t="s">
        <v>685</v>
      </c>
    </row>
    <row r="96" spans="2:3" x14ac:dyDescent="0.15">
      <c r="B96" s="10" t="s">
        <v>727</v>
      </c>
      <c r="C96" s="34" t="s">
        <v>685</v>
      </c>
    </row>
    <row r="97" spans="2:3" x14ac:dyDescent="0.15">
      <c r="B97" s="10" t="s">
        <v>567</v>
      </c>
      <c r="C97" s="34" t="s">
        <v>387</v>
      </c>
    </row>
    <row r="98" spans="2:3" x14ac:dyDescent="0.15">
      <c r="B98" s="10" t="s">
        <v>568</v>
      </c>
      <c r="C98" s="35" t="s">
        <v>389</v>
      </c>
    </row>
    <row r="99" spans="2:3" x14ac:dyDescent="0.15">
      <c r="B99" s="10" t="s">
        <v>569</v>
      </c>
      <c r="C99" s="34" t="s">
        <v>391</v>
      </c>
    </row>
    <row r="100" spans="2:3" x14ac:dyDescent="0.15">
      <c r="B100" s="10" t="s">
        <v>570</v>
      </c>
      <c r="C100" s="34" t="s">
        <v>395</v>
      </c>
    </row>
    <row r="101" spans="2:3" x14ac:dyDescent="0.15">
      <c r="B101" s="10" t="s">
        <v>571</v>
      </c>
      <c r="C101" s="34" t="s">
        <v>398</v>
      </c>
    </row>
    <row r="102" spans="2:3" x14ac:dyDescent="0.15">
      <c r="B102" s="10" t="s">
        <v>572</v>
      </c>
      <c r="C102" s="34" t="s">
        <v>399</v>
      </c>
    </row>
    <row r="103" spans="2:3" x14ac:dyDescent="0.15">
      <c r="B103" s="10" t="s">
        <v>573</v>
      </c>
      <c r="C103" s="34" t="s">
        <v>400</v>
      </c>
    </row>
    <row r="104" spans="2:3" x14ac:dyDescent="0.15">
      <c r="B104" s="10" t="s">
        <v>574</v>
      </c>
      <c r="C104" s="34" t="s">
        <v>401</v>
      </c>
    </row>
    <row r="105" spans="2:3" x14ac:dyDescent="0.15">
      <c r="B105" s="10" t="s">
        <v>575</v>
      </c>
      <c r="C105" s="34" t="s">
        <v>402</v>
      </c>
    </row>
    <row r="106" spans="2:3" x14ac:dyDescent="0.15">
      <c r="B106" s="10" t="s">
        <v>576</v>
      </c>
      <c r="C106" s="34" t="s">
        <v>403</v>
      </c>
    </row>
    <row r="107" spans="2:3" x14ac:dyDescent="0.15">
      <c r="B107" s="10" t="s">
        <v>577</v>
      </c>
      <c r="C107" s="34" t="s">
        <v>404</v>
      </c>
    </row>
    <row r="108" spans="2:3" x14ac:dyDescent="0.15">
      <c r="B108" s="10" t="s">
        <v>653</v>
      </c>
      <c r="C108" s="34" t="s">
        <v>405</v>
      </c>
    </row>
    <row r="109" spans="2:3" x14ac:dyDescent="0.15">
      <c r="B109" s="10" t="s">
        <v>578</v>
      </c>
      <c r="C109" s="34" t="s">
        <v>418</v>
      </c>
    </row>
    <row r="110" spans="2:3" ht="27" x14ac:dyDescent="0.15">
      <c r="B110" s="10" t="s">
        <v>579</v>
      </c>
      <c r="C110" s="34" t="s">
        <v>420</v>
      </c>
    </row>
    <row r="111" spans="2:3" x14ac:dyDescent="0.15">
      <c r="B111" s="10" t="s">
        <v>580</v>
      </c>
      <c r="C111" s="34" t="s">
        <v>430</v>
      </c>
    </row>
    <row r="112" spans="2:3" ht="27" x14ac:dyDescent="0.15">
      <c r="B112" s="10" t="s">
        <v>581</v>
      </c>
      <c r="C112" s="34" t="s">
        <v>421</v>
      </c>
    </row>
    <row r="113" spans="2:3" x14ac:dyDescent="0.15">
      <c r="B113" s="10" t="s">
        <v>582</v>
      </c>
      <c r="C113" s="34" t="s">
        <v>422</v>
      </c>
    </row>
    <row r="114" spans="2:3" x14ac:dyDescent="0.15">
      <c r="B114" s="10" t="s">
        <v>583</v>
      </c>
      <c r="C114" s="34" t="s">
        <v>423</v>
      </c>
    </row>
    <row r="115" spans="2:3" x14ac:dyDescent="0.15">
      <c r="B115" s="10" t="s">
        <v>584</v>
      </c>
      <c r="C115" s="34" t="s">
        <v>424</v>
      </c>
    </row>
    <row r="116" spans="2:3" ht="27" x14ac:dyDescent="0.15">
      <c r="B116" s="10" t="s">
        <v>585</v>
      </c>
      <c r="C116" s="34" t="s">
        <v>425</v>
      </c>
    </row>
    <row r="117" spans="2:3" x14ac:dyDescent="0.15">
      <c r="B117" s="10" t="s">
        <v>586</v>
      </c>
      <c r="C117" s="34" t="s">
        <v>426</v>
      </c>
    </row>
    <row r="118" spans="2:3" x14ac:dyDescent="0.15">
      <c r="B118" s="10" t="s">
        <v>587</v>
      </c>
      <c r="C118" s="34" t="s">
        <v>438</v>
      </c>
    </row>
    <row r="119" spans="2:3" x14ac:dyDescent="0.15">
      <c r="B119" s="10" t="s">
        <v>588</v>
      </c>
      <c r="C119" s="34" t="s">
        <v>439</v>
      </c>
    </row>
    <row r="120" spans="2:3" x14ac:dyDescent="0.15">
      <c r="B120" s="10" t="s">
        <v>589</v>
      </c>
      <c r="C120" s="34" t="s">
        <v>440</v>
      </c>
    </row>
    <row r="121" spans="2:3" x14ac:dyDescent="0.15">
      <c r="B121" s="10" t="s">
        <v>590</v>
      </c>
      <c r="C121" s="34" t="s">
        <v>441</v>
      </c>
    </row>
    <row r="122" spans="2:3" x14ac:dyDescent="0.15">
      <c r="B122" s="10" t="s">
        <v>591</v>
      </c>
      <c r="C122" s="34" t="s">
        <v>442</v>
      </c>
    </row>
    <row r="123" spans="2:3" x14ac:dyDescent="0.15">
      <c r="B123" s="10" t="s">
        <v>592</v>
      </c>
      <c r="C123" s="34" t="s">
        <v>443</v>
      </c>
    </row>
    <row r="124" spans="2:3" x14ac:dyDescent="0.15">
      <c r="B124" s="10" t="s">
        <v>593</v>
      </c>
      <c r="C124" s="34" t="s">
        <v>444</v>
      </c>
    </row>
    <row r="125" spans="2:3" x14ac:dyDescent="0.15">
      <c r="B125" s="10" t="s">
        <v>594</v>
      </c>
      <c r="C125" s="34" t="s">
        <v>445</v>
      </c>
    </row>
    <row r="126" spans="2:3" x14ac:dyDescent="0.15">
      <c r="B126" s="10" t="s">
        <v>595</v>
      </c>
      <c r="C126" s="34" t="s">
        <v>455</v>
      </c>
    </row>
    <row r="127" spans="2:3" x14ac:dyDescent="0.15">
      <c r="B127" s="10" t="s">
        <v>596</v>
      </c>
      <c r="C127" s="34" t="s">
        <v>456</v>
      </c>
    </row>
    <row r="128" spans="2:3" x14ac:dyDescent="0.15">
      <c r="B128" s="10" t="s">
        <v>597</v>
      </c>
      <c r="C128" s="34" t="s">
        <v>457</v>
      </c>
    </row>
    <row r="129" spans="2:3" x14ac:dyDescent="0.15">
      <c r="B129" s="10" t="s">
        <v>598</v>
      </c>
      <c r="C129" s="34" t="s">
        <v>458</v>
      </c>
    </row>
    <row r="130" spans="2:3" x14ac:dyDescent="0.15">
      <c r="B130" s="10" t="s">
        <v>599</v>
      </c>
      <c r="C130" s="34" t="s">
        <v>459</v>
      </c>
    </row>
    <row r="131" spans="2:3" x14ac:dyDescent="0.15">
      <c r="B131" s="10" t="s">
        <v>600</v>
      </c>
      <c r="C131" s="34" t="s">
        <v>460</v>
      </c>
    </row>
    <row r="132" spans="2:3" x14ac:dyDescent="0.15">
      <c r="B132" s="10" t="s">
        <v>601</v>
      </c>
      <c r="C132" s="34" t="s">
        <v>461</v>
      </c>
    </row>
    <row r="133" spans="2:3" x14ac:dyDescent="0.15">
      <c r="B133" s="10" t="s">
        <v>602</v>
      </c>
      <c r="C133" s="34" t="s">
        <v>462</v>
      </c>
    </row>
    <row r="134" spans="2:3" x14ac:dyDescent="0.15">
      <c r="B134" s="10" t="s">
        <v>603</v>
      </c>
      <c r="C134" s="34" t="s">
        <v>463</v>
      </c>
    </row>
    <row r="135" spans="2:3" x14ac:dyDescent="0.15">
      <c r="B135" s="10" t="s">
        <v>604</v>
      </c>
      <c r="C135" s="34" t="s">
        <v>464</v>
      </c>
    </row>
    <row r="136" spans="2:3" x14ac:dyDescent="0.15">
      <c r="B136" s="10" t="s">
        <v>605</v>
      </c>
      <c r="C136" s="34" t="s">
        <v>476</v>
      </c>
    </row>
    <row r="137" spans="2:3" x14ac:dyDescent="0.15">
      <c r="B137" s="10" t="s">
        <v>606</v>
      </c>
      <c r="C137" s="34" t="s">
        <v>477</v>
      </c>
    </row>
    <row r="138" spans="2:3" x14ac:dyDescent="0.15">
      <c r="B138" s="10" t="s">
        <v>607</v>
      </c>
      <c r="C138" s="34" t="s">
        <v>478</v>
      </c>
    </row>
    <row r="139" spans="2:3" x14ac:dyDescent="0.15">
      <c r="B139" s="10" t="s">
        <v>608</v>
      </c>
      <c r="C139" s="34" t="s">
        <v>479</v>
      </c>
    </row>
    <row r="140" spans="2:3" x14ac:dyDescent="0.15">
      <c r="B140" s="14" t="s">
        <v>609</v>
      </c>
      <c r="C140" s="34" t="s">
        <v>480</v>
      </c>
    </row>
    <row r="141" spans="2:3" x14ac:dyDescent="0.15">
      <c r="B141" s="10" t="s">
        <v>665</v>
      </c>
      <c r="C141" s="34" t="s">
        <v>656</v>
      </c>
    </row>
    <row r="142" spans="2:3" x14ac:dyDescent="0.15">
      <c r="B142" s="10" t="s">
        <v>667</v>
      </c>
      <c r="C142" s="34" t="s">
        <v>666</v>
      </c>
    </row>
    <row r="143" spans="2:3" x14ac:dyDescent="0.15">
      <c r="B143" s="10" t="s">
        <v>675</v>
      </c>
      <c r="C143" s="34" t="s">
        <v>657</v>
      </c>
    </row>
    <row r="144" spans="2:3" x14ac:dyDescent="0.15">
      <c r="B144" s="10" t="s">
        <v>676</v>
      </c>
      <c r="C144" s="34" t="s">
        <v>658</v>
      </c>
    </row>
    <row r="145" spans="2:3" x14ac:dyDescent="0.15">
      <c r="B145" s="10" t="s">
        <v>668</v>
      </c>
      <c r="C145" s="34" t="s">
        <v>659</v>
      </c>
    </row>
    <row r="146" spans="2:3" x14ac:dyDescent="0.15">
      <c r="B146" s="14" t="s">
        <v>728</v>
      </c>
      <c r="C146" s="34" t="s">
        <v>685</v>
      </c>
    </row>
    <row r="147" spans="2:3" x14ac:dyDescent="0.15">
      <c r="B147" s="44" t="s">
        <v>712</v>
      </c>
      <c r="C147" s="34" t="s">
        <v>715</v>
      </c>
    </row>
    <row r="148" spans="2:3" x14ac:dyDescent="0.15">
      <c r="B148" s="10" t="s">
        <v>713</v>
      </c>
      <c r="C148" s="34" t="s">
        <v>690</v>
      </c>
    </row>
    <row r="149" spans="2:3" x14ac:dyDescent="0.15">
      <c r="B149" s="10" t="s">
        <v>714</v>
      </c>
      <c r="C149" s="34" t="s">
        <v>716</v>
      </c>
    </row>
    <row r="150" spans="2:3" x14ac:dyDescent="0.15">
      <c r="B150" s="10" t="s">
        <v>717</v>
      </c>
      <c r="C150" s="34" t="s">
        <v>718</v>
      </c>
    </row>
    <row r="151" spans="2:3" x14ac:dyDescent="0.15">
      <c r="B151" s="10" t="s">
        <v>719</v>
      </c>
      <c r="C151" s="34" t="s">
        <v>699</v>
      </c>
    </row>
    <row r="152" spans="2:3" ht="27" x14ac:dyDescent="0.15">
      <c r="B152" s="10" t="s">
        <v>720</v>
      </c>
      <c r="C152" s="34" t="s">
        <v>701</v>
      </c>
    </row>
    <row r="153" spans="2:3" x14ac:dyDescent="0.15">
      <c r="B153" s="14" t="s">
        <v>721</v>
      </c>
      <c r="C153" s="34" t="s">
        <v>703</v>
      </c>
    </row>
    <row r="154" spans="2:3" x14ac:dyDescent="0.15">
      <c r="B154" s="14" t="s">
        <v>761</v>
      </c>
      <c r="C154" s="34" t="s">
        <v>757</v>
      </c>
    </row>
    <row r="155" spans="2:3" x14ac:dyDescent="0.15">
      <c r="B155" s="14" t="s">
        <v>764</v>
      </c>
      <c r="C155" s="34" t="s">
        <v>758</v>
      </c>
    </row>
    <row r="156" spans="2:3" x14ac:dyDescent="0.15">
      <c r="B156" s="14" t="s">
        <v>762</v>
      </c>
      <c r="C156" s="34" t="s">
        <v>759</v>
      </c>
    </row>
    <row r="157" spans="2:3" ht="27" x14ac:dyDescent="0.15">
      <c r="B157" s="14" t="s">
        <v>922</v>
      </c>
      <c r="C157" s="34" t="s">
        <v>763</v>
      </c>
    </row>
    <row r="158" spans="2:3" x14ac:dyDescent="0.15">
      <c r="B158" s="14" t="s">
        <v>787</v>
      </c>
      <c r="C158" s="34" t="s">
        <v>772</v>
      </c>
    </row>
    <row r="159" spans="2:3" ht="27" x14ac:dyDescent="0.15">
      <c r="B159" s="14" t="s">
        <v>788</v>
      </c>
      <c r="C159" s="34" t="s">
        <v>824</v>
      </c>
    </row>
    <row r="160" spans="2:3" x14ac:dyDescent="0.15">
      <c r="B160" s="14" t="s">
        <v>789</v>
      </c>
      <c r="C160" s="34" t="s">
        <v>775</v>
      </c>
    </row>
    <row r="161" spans="2:3" x14ac:dyDescent="0.15">
      <c r="B161" s="14" t="s">
        <v>800</v>
      </c>
      <c r="C161" s="34" t="s">
        <v>776</v>
      </c>
    </row>
    <row r="162" spans="2:3" ht="40.5" x14ac:dyDescent="0.15">
      <c r="B162" s="14" t="s">
        <v>790</v>
      </c>
      <c r="C162" s="34" t="s">
        <v>680</v>
      </c>
    </row>
    <row r="163" spans="2:3" ht="27" x14ac:dyDescent="0.15">
      <c r="B163" s="14" t="s">
        <v>915</v>
      </c>
      <c r="C163" s="34" t="s">
        <v>778</v>
      </c>
    </row>
    <row r="164" spans="2:3" ht="40.5" x14ac:dyDescent="0.15">
      <c r="B164" s="14" t="s">
        <v>921</v>
      </c>
      <c r="C164" s="34" t="s">
        <v>680</v>
      </c>
    </row>
    <row r="165" spans="2:3" ht="54" x14ac:dyDescent="0.15">
      <c r="B165" s="14" t="s">
        <v>919</v>
      </c>
      <c r="C165" s="34" t="s">
        <v>825</v>
      </c>
    </row>
    <row r="166" spans="2:3" ht="40.5" x14ac:dyDescent="0.15">
      <c r="B166" s="14" t="s">
        <v>920</v>
      </c>
      <c r="C166" s="34" t="s">
        <v>823</v>
      </c>
    </row>
    <row r="167" spans="2:3" x14ac:dyDescent="0.15">
      <c r="B167" s="14" t="s">
        <v>826</v>
      </c>
      <c r="C167" s="34" t="s">
        <v>812</v>
      </c>
    </row>
    <row r="168" spans="2:3" ht="27" x14ac:dyDescent="0.15">
      <c r="B168" s="14" t="s">
        <v>827</v>
      </c>
      <c r="C168" s="34" t="s">
        <v>815</v>
      </c>
    </row>
    <row r="169" spans="2:3" ht="27" x14ac:dyDescent="0.15">
      <c r="B169" s="14" t="s">
        <v>901</v>
      </c>
      <c r="C169" s="34" t="s">
        <v>818</v>
      </c>
    </row>
    <row r="170" spans="2:3" x14ac:dyDescent="0.15">
      <c r="B170" s="14" t="s">
        <v>828</v>
      </c>
      <c r="C170" s="34" t="s">
        <v>819</v>
      </c>
    </row>
    <row r="171" spans="2:3" x14ac:dyDescent="0.15">
      <c r="B171" s="113" t="s">
        <v>902</v>
      </c>
      <c r="C171" s="34" t="s">
        <v>903</v>
      </c>
    </row>
    <row r="172" spans="2:3" x14ac:dyDescent="0.15">
      <c r="B172" s="116" t="s">
        <v>931</v>
      </c>
      <c r="C172" s="117" t="s">
        <v>914</v>
      </c>
    </row>
    <row r="173" spans="2:3" ht="40.5" x14ac:dyDescent="0.15">
      <c r="B173" s="116" t="s">
        <v>932</v>
      </c>
      <c r="C173" s="117" t="s">
        <v>916</v>
      </c>
    </row>
    <row r="174" spans="2:3" ht="40.5" x14ac:dyDescent="0.15">
      <c r="B174" s="116" t="s">
        <v>917</v>
      </c>
      <c r="C174" s="34" t="s">
        <v>680</v>
      </c>
    </row>
    <row r="175" spans="2:3" x14ac:dyDescent="0.15">
      <c r="B175" s="118" t="s">
        <v>930</v>
      </c>
      <c r="C175" s="117" t="s">
        <v>909</v>
      </c>
    </row>
    <row r="176" spans="2:3" x14ac:dyDescent="0.15">
      <c r="B176" s="116" t="s">
        <v>943</v>
      </c>
      <c r="C176" s="117" t="s">
        <v>942</v>
      </c>
    </row>
  </sheetData>
  <sheetProtection password="C6D3" sheet="1" objects="1" scenarios="1"/>
  <phoneticPr fontId="9"/>
  <pageMargins left="0.70866141732283472" right="0.70866141732283472" top="0.74803149606299213" bottom="0.74803149606299213" header="0.31496062992125984" footer="0.31496062992125984"/>
  <pageSetup paperSize="9" scale="80" orientation="portrait" r:id="rId1"/>
  <ignoredErrors>
    <ignoredError sqref="C30:C31 C70 C77 C134 C98 C175"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報告書(様式)</vt:lpstr>
      <vt:lpstr>調査対象物質リスト</vt:lpstr>
      <vt:lpstr>報告書_記載方法(非含有)</vt:lpstr>
      <vt:lpstr>報告書_記載方法(閾値を超えて含有)</vt:lpstr>
      <vt:lpstr>リスト</vt:lpstr>
      <vt:lpstr>調査対象物質リスト!Print_Area</vt:lpstr>
      <vt:lpstr>'報告書_記載方法(非含有)'!Print_Area</vt:lpstr>
      <vt:lpstr>'報告書_記載方法(閾値を超えて含有)'!Print_Area</vt:lpstr>
      <vt:lpstr>'報告書(様式)'!Print_Titles</vt:lpstr>
      <vt:lpstr>'報告書_記載方法(非含有)'!Print_Titles</vt:lpstr>
      <vt:lpstr>'報告書_記載方法(閾値を超えて含有)'!Print_Titles</vt:lpstr>
      <vt:lpstr>リスト</vt:lpstr>
    </vt:vector>
  </TitlesOfParts>
  <Company>PFU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REACH報告書_R02</dc:title>
  <dc:creator>株式会社PFU</dc:creator>
  <cp:lastModifiedBy>takano</cp:lastModifiedBy>
  <cp:lastPrinted>2017-03-10T05:13:23Z</cp:lastPrinted>
  <dcterms:created xsi:type="dcterms:W3CDTF">2011-11-08T01:43:37Z</dcterms:created>
  <dcterms:modified xsi:type="dcterms:W3CDTF">2017-10-03T03:04:18Z</dcterms:modified>
</cp:coreProperties>
</file>